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 activeTab="8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  <sheet name="общо" sheetId="9" r:id="rId8"/>
    <sheet name="прил.8" sheetId="8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9" l="1"/>
</calcChain>
</file>

<file path=xl/comments1.xml><?xml version="1.0" encoding="utf-8"?>
<comments xmlns="http://schemas.openxmlformats.org/spreadsheetml/2006/main">
  <authors>
    <author>Автор</author>
  </authors>
  <commentList>
    <comment ref="H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<sst xmlns="http://schemas.openxmlformats.org/spreadsheetml/2006/main" count="424" uniqueCount="208">
  <si>
    <t>Община Русе</t>
  </si>
  <si>
    <t>Приложение 1</t>
  </si>
  <si>
    <t>№</t>
  </si>
  <si>
    <t>наименование</t>
  </si>
  <si>
    <t>Мярка</t>
  </si>
  <si>
    <t>брой</t>
  </si>
  <si>
    <t>Единична цена в лв. с ДДС</t>
  </si>
  <si>
    <t>Обща стойност в лв. с ДДС</t>
  </si>
  <si>
    <t>Технически изисквания към стоката, размери</t>
  </si>
  <si>
    <t>Местоположение</t>
  </si>
  <si>
    <t>Бюро</t>
  </si>
  <si>
    <t>бр.</t>
  </si>
  <si>
    <t>размери 160/88/75 см цвят: тъмно венге,съгласно схема</t>
  </si>
  <si>
    <t>стая 110</t>
  </si>
  <si>
    <t>Контейнер към бюро с 4 чекмеджета и заключващ механизъм на едно чекмедже</t>
  </si>
  <si>
    <t>размери 40/70/70 см цвят: тъмно венге, съгласно схема</t>
  </si>
  <si>
    <t>Секция с рафтове и шкафове</t>
  </si>
  <si>
    <t>размери 110/50/230 см. Цвят: тъмно венге, съгласно схема</t>
  </si>
  <si>
    <t>Архивни метални шкафове</t>
  </si>
  <si>
    <t xml:space="preserve">размери 185/90/40 см• Триточков механизъм за заключване разположен по цялото протежение на вратите;
• Допълнително подсилени две врати с метална опора;
• Четири броя рафтовете с възможност за разместване в зависимост от височината на папките и вещите, които ще се съхраняват;
• Прахово боядисана метална конструкция.
</t>
  </si>
  <si>
    <t>Дирекция "Европейско развитие"</t>
  </si>
  <si>
    <t>Стелаж</t>
  </si>
  <si>
    <t>Размери 190/80/60 цвят венге</t>
  </si>
  <si>
    <t>Екология, стая 2</t>
  </si>
  <si>
    <t>Размери 190/100/40 цвят венге</t>
  </si>
  <si>
    <t>Размери 190/120/40 цвят венге</t>
  </si>
  <si>
    <t>Екология, стая 3</t>
  </si>
  <si>
    <t>Размери 190/160/40 цвят венге</t>
  </si>
  <si>
    <t>Размери 160/160/40 цвят венге</t>
  </si>
  <si>
    <t>Размери 190/90/30 цвят махагон</t>
  </si>
  <si>
    <t>Общински съвет</t>
  </si>
  <si>
    <t>Диван</t>
  </si>
  <si>
    <t>Разтегателен, стандартен размер мин.190/45/75 см., цвят на дамазката тъмно кафяво</t>
  </si>
  <si>
    <t>Сектор УССВТ</t>
  </si>
  <si>
    <t>Маса - трапезна</t>
  </si>
  <si>
    <t>Размери 140/70/75 см, стабилни крака, цвят венге</t>
  </si>
  <si>
    <t>Шкаф за телевизор</t>
  </si>
  <si>
    <t>Размери 100/50/74 см., с две вратички отпред и по средата с полица, цвят венге</t>
  </si>
  <si>
    <t>Гардероб с етажерки</t>
  </si>
  <si>
    <t>Размери 140/50/200 см. Ширина на гардеробчето -50 см. Съгласно схема, цвят венге</t>
  </si>
  <si>
    <t>Маса за копирна машина</t>
  </si>
  <si>
    <t>Размери 60/70/60 см. С един рафт, разделен на две. Цвят-зелено - резида</t>
  </si>
  <si>
    <t>Бюджет</t>
  </si>
  <si>
    <t>Етажерка с две врати и три рафта</t>
  </si>
  <si>
    <t>Размери 90/30/190 см., материал ПДЧ, цвят венге</t>
  </si>
  <si>
    <t>СДЗП</t>
  </si>
  <si>
    <t>Скрин с ниша</t>
  </si>
  <si>
    <t>Размери 80/43/75 см. Материал ПДЧ, цвят венге. С 3 плазгащи се чекмеджета</t>
  </si>
  <si>
    <t>Работна маса</t>
  </si>
  <si>
    <t>80/160/80 см. Цвят сив</t>
  </si>
  <si>
    <t>ОТДЕЛ "ИНФОРМАЦИОННО И АДМИНИСТРАТИВНО ОБСЛУЖВАНЕ"</t>
  </si>
  <si>
    <t>Контейнер на колелца с три чекмеджета</t>
  </si>
  <si>
    <t>размери: съгласно предоставена схема. Цвят - зелено - резида</t>
  </si>
  <si>
    <t>стая 112</t>
  </si>
  <si>
    <t>Шкаф за документи</t>
  </si>
  <si>
    <t>Гардероб двукрилен</t>
  </si>
  <si>
    <t>Помощна маса</t>
  </si>
  <si>
    <t>Помощна маса с рафт</t>
  </si>
  <si>
    <t xml:space="preserve">                                    Обща сума с ДДС:</t>
  </si>
  <si>
    <t>ДПЛД"Приста" - Русе, бул.Трети март № 55</t>
  </si>
  <si>
    <t>Приложение 5</t>
  </si>
  <si>
    <t>Гардероби</t>
  </si>
  <si>
    <t>двукрилни с рафтове-цвят череша; 200 см.Вис./ 90 – дълж./60 – дълб.</t>
  </si>
  <si>
    <t>Гардероб</t>
  </si>
  <si>
    <t>двукрилни с рафтове -цвят череша;  200 см. Вис./90 – дълж./40 – дълб</t>
  </si>
  <si>
    <t xml:space="preserve">с плъзгащи врати за закачалки с плот в/у тях -цвят череша;220 см. Вис./100 – шир./55 – дълб
</t>
  </si>
  <si>
    <t>трикрилни с рафтове-цвят череша;200 см. Вис./ 135 – дълж./ 60 – дълб.</t>
  </si>
  <si>
    <t>Маси за хранене</t>
  </si>
  <si>
    <t xml:space="preserve">индивидуални-цвят череша, с извити ръбове с тръбни крака;70 см. – вис./50 – дълж./45 – шир.
</t>
  </si>
  <si>
    <t>Столове</t>
  </si>
  <si>
    <t>с извити ръбове-кожена тапицерия</t>
  </si>
  <si>
    <t>Шкафчета</t>
  </si>
  <si>
    <t xml:space="preserve">индивидуални болнични с извити ръбове+подвижен плот отдолу, с колелца-цвят череша;с вратичка-35 см./-65 вис./45 дъл./ 45 шир.            </t>
  </si>
  <si>
    <t>8 - 1</t>
  </si>
  <si>
    <t xml:space="preserve">индивидуални болнични с извити ръбове+подвижен плот отдолу, с колелца-цвят череша;с вратичка-45 см./-75 вис./45 дъл./ 45 шир.            </t>
  </si>
  <si>
    <t>Легла</t>
  </si>
  <si>
    <t>единични-/90 см. и матрак-82 см./, със задна табла с извити ръбове на 25 см.крачета/метални/ -цвят  череша.Матраците с 5 см. по-малки от вътрешните размери на леглото, за възможност за честа смяна на бельото.</t>
  </si>
  <si>
    <t>канцелария-цвят череша, тип /офис/</t>
  </si>
  <si>
    <t>медицински кабинет-цвят бял</t>
  </si>
  <si>
    <t>соц.работници-цвят сиво</t>
  </si>
  <si>
    <t>Картотека</t>
  </si>
  <si>
    <t>цвят-сиво;250 см. – вис./1.25 – дълж./54 – дълб.</t>
  </si>
  <si>
    <t>Шкаф</t>
  </si>
  <si>
    <t>кухня-цвят бял, ламиниран, с работен плот на крачета около 10 см; 80 см.– дълж./80 – вис./70 – дълб</t>
  </si>
  <si>
    <t>канцелария-цвят череша ; 200 – вис.; 45 - дълб.; 110 - шир.</t>
  </si>
  <si>
    <t>15 -1</t>
  </si>
  <si>
    <t>канцелария-цвят череша ; 200 – вис.; 62 - дълб.;  55 - шир. С ниша за хладилник, която е с дълбочина 62, а шкафа отгоре е с дълбочина 45.</t>
  </si>
  <si>
    <t>15 - 2</t>
  </si>
  <si>
    <t>канцелария-цвят череша ; 200 – вис.; 35 - дълб.; 70 - шир.</t>
  </si>
  <si>
    <t>16</t>
  </si>
  <si>
    <t xml:space="preserve">портиерна-цвят череша;85 см.– дълж./200 –вис/.
 68 – дълб.
</t>
  </si>
  <si>
    <t>Надстройки</t>
  </si>
  <si>
    <t xml:space="preserve">без вратички- цвят череша;  44 см. –  дълж.; 54 – вис.; 36 – дълб.
</t>
  </si>
  <si>
    <t>17 - 1</t>
  </si>
  <si>
    <t xml:space="preserve">без вратички- цвят череша;  103 см. –  дълж.; 42 – вис.; 36 – дълб.
</t>
  </si>
  <si>
    <t>17 - 2</t>
  </si>
  <si>
    <t xml:space="preserve">без вратички- цвят череша;  44 см. –  дълж.; 42 – вис.; 36 – дълб.
</t>
  </si>
  <si>
    <t xml:space="preserve">с две вратички ;цвят череша - 90 см. –  дълж./ 65 – вис./57 – дълб.
</t>
  </si>
  <si>
    <t>Гардероб еднокрилен</t>
  </si>
  <si>
    <t>еднокрилен с рафтове-за мед.к-т, като разстоянието на най-долния да е 60 см.-цвят бял;180 см.-вис./43-шир./44-дълб.</t>
  </si>
  <si>
    <t>Шкаф за обувки</t>
  </si>
  <si>
    <t>Цвят череша, с  вратички, които да са с ключалки   за да се заключват. Най долните два рафта да са по 40 см, а останалите по 30 см.Размера на шкафа е вис. - 180 см;шир.- 90 см.;дълб.- 45 см.</t>
  </si>
  <si>
    <t>Мебелите да са изработени от ПДЧ</t>
  </si>
  <si>
    <t>размери: съгласно предоставена схема. Цвят - венге</t>
  </si>
  <si>
    <t>Маса</t>
  </si>
  <si>
    <t>размери: съгласно предоставена схема. Цвят -  венге</t>
  </si>
  <si>
    <t>Шкаф малък</t>
  </si>
  <si>
    <t>Шкаф голям с врати</t>
  </si>
  <si>
    <t>Шкаф голям за папки</t>
  </si>
  <si>
    <t>Дъска за стена</t>
  </si>
  <si>
    <t>Контейнер за бюро с 4 чекмеджета</t>
  </si>
  <si>
    <t>Стойка за компютър с колелца</t>
  </si>
  <si>
    <t>Помощен шкаф към бюро</t>
  </si>
  <si>
    <t>ФС "Детски ясли, ДМК и МОО"</t>
  </si>
  <si>
    <t>Наименование</t>
  </si>
  <si>
    <t>Детско креватче /тройно/</t>
  </si>
  <si>
    <t>В:60х Д:58х Ш:125 /по снимка 1/ дюшек с размери: 114х50</t>
  </si>
  <si>
    <t>Детско креватче /единично - кошара/</t>
  </si>
  <si>
    <t>Детска кошара с дървена решетка.Стандартен размер на матрака – 120/60см /по снимка 2/</t>
  </si>
  <si>
    <t>Детско креватче /падащо/</t>
  </si>
  <si>
    <t>Падащо легло, прибиращо се като гардероб.
Стандартен размер на матрака – 120 / 60  /по снимка 3/</t>
  </si>
  <si>
    <t>Детски столчета</t>
  </si>
  <si>
    <t>Детска секция модул /дидактични шкафове/</t>
  </si>
  <si>
    <t>В:124х Д:80 х Ш:35 по снимка № 5</t>
  </si>
  <si>
    <t>Кръгла масичка от четиири модула /Масички за хранене</t>
  </si>
  <si>
    <t>Приложение 3</t>
  </si>
  <si>
    <t xml:space="preserve"> Височина от пода до седалището - 550 мм. Изработени от пластмаса, с подлакътници, различни цветове и заоблени краища, да издържат тегло до 60 кг.</t>
  </si>
  <si>
    <t>По снимка № 4 Цветове жълто и зелено. По скица. Височина 1240 мм, дължина 800 мм и ширина 350 мм Изработена от ПДЧ с дебелина 18 мм., кантирана с ПВЦ кант от 2 мм. Повърхнастта да е равна и лесно да се почиства. Цветът да не се променя на слънчева светлина.  Всеки модул е в различен цвят - зелен, жълт, син и червен. По скица, височина 500 мм. диаметър 1200 мм.</t>
  </si>
  <si>
    <t xml:space="preserve">за столовата-бели, ламинирани, който да позволяват миене и дезинфекция 80 см. – вис./85 – дълж./ 85 – шир.
</t>
  </si>
  <si>
    <t>Общинско предприятие  "Управление на общински имоти"</t>
  </si>
  <si>
    <t>1.</t>
  </si>
  <si>
    <t>Директорски офис стол</t>
  </si>
  <si>
    <t>Русе, ул. "Г.С.Раковски " №13А</t>
  </si>
  <si>
    <t>2.</t>
  </si>
  <si>
    <t>Посетителски стол</t>
  </si>
  <si>
    <t>3.</t>
  </si>
  <si>
    <t xml:space="preserve">Еднокрилен гардероб </t>
  </si>
  <si>
    <t>50/35/153</t>
  </si>
  <si>
    <t>Приложение 4</t>
  </si>
  <si>
    <t>Общинско предприятие „ПАРКСТРОЙ-РУСЕ“</t>
  </si>
  <si>
    <t>Директорски стол</t>
  </si>
  <si>
    <r>
      <t xml:space="preserve">Цвят-черен, метал и еко кожа, петкрака основа  с колелца, механизъм за регулиране на височината, регулируем люлеещ механизъм,  натовареност – до 110 кг., височина облегалка- </t>
    </r>
    <r>
      <rPr>
        <b/>
        <sz val="11"/>
        <color theme="1"/>
        <rFont val="Arial"/>
        <family val="2"/>
        <charset val="204"/>
      </rPr>
      <t xml:space="preserve">70 </t>
    </r>
    <r>
      <rPr>
        <b/>
        <sz val="11"/>
        <color theme="1"/>
        <rFont val="Arial"/>
        <family val="2"/>
        <charset val="204"/>
      </rPr>
      <t>см.</t>
    </r>
  </si>
  <si>
    <t>гр.Русе, ул.Котовск №4, ет.1</t>
  </si>
  <si>
    <t>Общинско предприятие Спортни имоти</t>
  </si>
  <si>
    <t>Посетителски столове</t>
  </si>
  <si>
    <t>Приложение 6</t>
  </si>
  <si>
    <t>Общинско предприятие Общински Младежки Дом</t>
  </si>
  <si>
    <t>Гардеробче с 2 рафта със закачалка и заключалка</t>
  </si>
  <si>
    <t>Материал:ПДЧ; врата:оранж;корпус:светло кафяво</t>
  </si>
  <si>
    <t>Сграда на адрес:гр.Русе, ул.Александровска 93</t>
  </si>
  <si>
    <t>Секция</t>
  </si>
  <si>
    <t>Корпус:светло кафяво;вратички:оранж</t>
  </si>
  <si>
    <t>Приложение 7</t>
  </si>
  <si>
    <t xml:space="preserve">             За нуждите по проект "CIVITAS ECCENTRIC – Innovative solutions for sustainable mobility of people in suburban city districts and emission free freight logistics in urban centres" (Иновативни решения за устойчива мобилност на хора в периферните градски квартали и товарна логистика без вредни емисии в градските центрове), финансиран по Договор за безвъзмездна финансова помощ №690699 по Програма "Хоризонт 2020".</t>
  </si>
  <si>
    <t>Брой</t>
  </si>
  <si>
    <t>Обща стойност  в лв. с ДДС</t>
  </si>
  <si>
    <t>Технически изисквания</t>
  </si>
  <si>
    <t>Офис стол – въртящ, с подлакътници
1. Ширина на седалката – мин. 50 см.
2. Дълбочина на седалката – мин. 45 см.
3. Височина на облегалката – мин. 65 см.
4. Стабилна рамка – материал: метал/полипропилен
5. Подлакътници с мека част – материал: метал/полипропилен + еко кожа
6. Кръстачка с 5 крака с колелца – материал: метал/полипропилен
7. Газов амортисьор с възможност за коригиране на височината
8. Регулируем люлеещ механизъм с възможност за застопоряване в изправено положение
9. Ергономично оформени седалка и облегалка
10. Максимално поддържано тегло на потребителя – мин. 160 кг.
11. Гаранция – минимум 3 години
12. Тапицерия на седалката – еко кожа
13. Тапицерия на облегалката – еко кожа
14. Тапицерия на подлакътниците – еко кожа
15. Цвят на тапицерията – черен</t>
  </si>
  <si>
    <t>Приложение 8</t>
  </si>
  <si>
    <t>Приложение 2</t>
  </si>
  <si>
    <t>Дом Приста</t>
  </si>
  <si>
    <t>Детски ясли</t>
  </si>
  <si>
    <t>Упр. на общ.имоти</t>
  </si>
  <si>
    <t>Паркстрой</t>
  </si>
  <si>
    <t>Спортни имоти</t>
  </si>
  <si>
    <t>Младежки дом</t>
  </si>
  <si>
    <t>Проект</t>
  </si>
  <si>
    <t>Директорски стол с подлакътници</t>
  </si>
  <si>
    <t>5 стола за АСИ + 10 стола Община</t>
  </si>
  <si>
    <t>Здpaвa мeтaлнa paмĸa в чepeн цвят.Ceдaлĸa oт мнoгocлoйнa дъpвecинa, тaпициpaнa. Oблeгaлĸa oт мнoгocлoйнa дъpвecинa,тaпициpaнa. Πлacтмacoви дeĸopaтивни ĸaпaци нa ceдaлĸaтa и oблeгaлĸaтa. Височина – 80 см. Ширина – 50 см.</t>
  </si>
  <si>
    <t xml:space="preserve">
1. Ширина на седалката – мин. 50 см.
2. Дълбочина на седалката – мин. 45 см.
3. Височина на облегалката – мин. 65 см.
4. Стабилна рамка – материал: метал/полипропилен
5. Подлакътници с мека част – материал: метал/полипропилен + еко кожа
6. Кръстачка с 5 крака с колелца – материал: метал/полипропилен
7. Газов амортисьор с възможност за коригиране на височината
8. Регулируем люлеещ механизъм с възможност за застопоряване в изправено положение
9. Ергономично оформени седалка и облегалка
10. Максимално поддържано тегло на потребителя – мин. 160 кг.
11. Гаранция – минимум 3 години
12. Тапицерия на седалката – еко кожа
13. Тапицерия на облегалката – еко кожа
14. Тапицерия на подлакътниците – еко кожа
15. Цвят на тапицерията – черен</t>
  </si>
  <si>
    <t xml:space="preserve">
1. Ширина на седалката – мин. 50 см.
2. Дълбочина на седалката – мин. 45 см.
3. Височина на облегалката – мин. 60 см.
4. Стабилна рамка – материал: метал/полипропилен
5. Подлакътници - ПВЦ
6. Кръстачка с 5 крака с колелца – материал: метал/полипропилен
7. Газов амортисьор с възможност за коригиране на височината
8. Ергономично оформени седалка и облегалка
9. Максимално поддържано тегло на потребителя – мин. 160 кг.
10. Гаранция – минимум 3 години
11. Тапицерия на седалката – еко кожа
12. Тапицерия на облегалката – еко кожа
13. Цвят  – черен</t>
  </si>
  <si>
    <t>ФСД</t>
  </si>
  <si>
    <t>Офис шкаф за папки 80/190/38</t>
  </si>
  <si>
    <t>Гардероб  90-190/40</t>
  </si>
  <si>
    <t>Корпус - ПДЧ орех арабика 7716 / лице - ПДЧ охер тенерифе 7712 / Кант - 1мм. Корпус, рафтове/Кант 2 мм. Лице, видими части /панти - Самет /без плавно/ Дръжки U 002/128/- мат хром/Гамет, Гръб - ХДФ бял / Мебелна отстъпка ПВЦ 7 мм.</t>
  </si>
  <si>
    <t>Корпус - ПДЧ орех арабика 7716 / лице - ПДЧ охер тенерифе 7712 / Кант - 1мм. Корпус, рафтове/Кант 2 мм. Лице, видими части /панти - Самет /без плавно/ Дръжки U 002/128/- мат хром/Гамет, Закачалка WP 13 мат хром, - Гръб - ХДФ бял / Мебелна отстъпка ПВЦ 7 мм.</t>
  </si>
  <si>
    <t>ПДЧ орех арабика 7716 / кант - 2 мм./ Гръб - ХДФ бял / Мебелна отстъпка ПВЦ 7 мм.</t>
  </si>
  <si>
    <t>АСИ</t>
  </si>
  <si>
    <t>Офис шкаф папки 80/190/38</t>
  </si>
  <si>
    <t>Бр.</t>
  </si>
  <si>
    <t>Бюро работно място 120 /75/70</t>
  </si>
  <si>
    <t>преградна дъска към плот бюро 120 / 10</t>
  </si>
  <si>
    <t>контейнер със заключване 40 / 55 / 50</t>
  </si>
  <si>
    <t>поставка за настолен компютър 26 / 50 / 12</t>
  </si>
  <si>
    <t>спомагателен шкаф към бюро 90 / 75 / 42</t>
  </si>
  <si>
    <r>
      <t xml:space="preserve">ПДЧ орех декорини 7714 / кант 2мм
Гръб-ХДФ бял / Мебелна стъпка ПВЦ 7мм
</t>
    </r>
    <r>
      <rPr>
        <b/>
        <sz val="9.5"/>
        <color rgb="FF0070C0"/>
        <rFont val="Calibri"/>
        <family val="2"/>
        <charset val="204"/>
        <scheme val="minor"/>
      </rPr>
      <t>Финансиране от бюджета на проект CIVITAS ECCENTRIC</t>
    </r>
  </si>
  <si>
    <t>шкаф за принтер 60 / 50 / 60</t>
  </si>
  <si>
    <r>
      <t xml:space="preserve">корпус - ПДЧ орех декорини 7714 / лице - ПДЧ 8348 РЕ бронз / Кант - 1мм корпус , рафтове /Кант-2мм лице
, видими части / панти - Самет ( без плавно ) Дръжки U 002 /128 /­мат хром / Гамет
Гръб-ХДФ бял / Мебелна стъпка ПВЦ 7мм
</t>
    </r>
    <r>
      <rPr>
        <b/>
        <sz val="9.5"/>
        <color rgb="FF0070C0"/>
        <rFont val="Calibri"/>
        <family val="2"/>
        <charset val="204"/>
        <scheme val="minor"/>
      </rPr>
      <t>Финансиране от бюджета на проект CIVITAS ECCENTRIC</t>
    </r>
  </si>
  <si>
    <t>шкаф за кафе машина 80 / 80 / 60</t>
  </si>
  <si>
    <r>
      <t xml:space="preserve">корпус - ПДЧ орех декорини 7714 / лице - ПДЧ 8348 РЕ бронз / Кант - 1мм корпус , рафтове /Кант-2мм лице
, видими части / панти - Самет ( без плавно ) Дръжки U 002 /128 /­мат хром / Гамет
Гръб-ХДФ - бял / Мебелна стъпка ПВЦ 7мм
</t>
    </r>
    <r>
      <rPr>
        <b/>
        <sz val="9.5"/>
        <color rgb="FF0070C0"/>
        <rFont val="Calibri"/>
        <family val="2"/>
        <charset val="204"/>
        <scheme val="minor"/>
      </rPr>
      <t>Финансиране от бюджета на проект CIVITAS ECCENTRIC</t>
    </r>
  </si>
  <si>
    <t>Гардероб 45 / 190 / 40</t>
  </si>
  <si>
    <r>
      <t xml:space="preserve">корпус - ПДЧ орех декорини 7714 / лице - ПДЧ 8348 РЕ бронз / Кант - 1мм корпус , рафтове /Кант-2мм лице
, видими части / панти - Самет ( без плавно ) Дръжки U 002 /128 /­мат хром / Гамет / Закачалка - WР 13 мат хром - Гамет
Гръб-ХДФ - бял / Мебелна стъпка ПВЦ 7мм
</t>
    </r>
    <r>
      <rPr>
        <b/>
        <sz val="9.5"/>
        <color rgb="FF0070C0"/>
        <rFont val="Calibri"/>
        <family val="2"/>
        <charset val="204"/>
        <scheme val="minor"/>
      </rPr>
      <t>Финансиране от бюджета на проект CIVITAS ECCENTRIC</t>
    </r>
  </si>
  <si>
    <t>Заседателна маса 200 / 75 / 110</t>
  </si>
  <si>
    <r>
      <t xml:space="preserve">ПДЧ орех декорини 7714
Плот-З6мм / крака –З6мм/кант - 2мм
Мебелна стъпка ПВЦ 7мм / розетка за кабели - 2бр.
</t>
    </r>
    <r>
      <rPr>
        <b/>
        <sz val="9.5"/>
        <color rgb="FF0070C0"/>
        <rFont val="Calibri"/>
        <family val="2"/>
        <charset val="204"/>
        <scheme val="minor"/>
      </rPr>
      <t>Финансиране от бюджета на проект CIVITAS ECCENTRIC</t>
    </r>
  </si>
  <si>
    <t>Бюро работно място 150 /75/70</t>
  </si>
  <si>
    <r>
      <t xml:space="preserve">корпус - ПДЧ Н 3080 SТ 15 Махагон Сиера Егер чело - ПДЧ 1715 ВS - Бреза - Кроношпан /
Кант-2мм лице , видими части Кант - 1мм корпус , рафтове /водач - ролков Дръжки U 002 /128 /- мат хром
/ дъно чекмедже - ХДФ бял / розетка за кабели - 1бр. / Мебелна стъпка ПВЦ 7мм
</t>
    </r>
    <r>
      <rPr>
        <b/>
        <sz val="9.5"/>
        <color rgb="FF0070C0"/>
        <rFont val="Calibri"/>
        <family val="2"/>
        <charset val="204"/>
        <scheme val="minor"/>
      </rPr>
      <t>Финансиране от бюджета на проект CIVITAS ECCENTRIC</t>
    </r>
  </si>
  <si>
    <t>спомагателен шкаф към бюро 156 / 75 / 60</t>
  </si>
  <si>
    <r>
      <t xml:space="preserve">ПДЧ Н 3080 5Т 15 Махагон Сиера Егер / кант 2мм Гръб - ХДФ - бял / Мебелна стъпка ПВЦ 7мм
</t>
    </r>
    <r>
      <rPr>
        <b/>
        <sz val="9.5"/>
        <color rgb="FF0070C0"/>
        <rFont val="Calibri"/>
        <family val="2"/>
        <charset val="204"/>
        <scheme val="minor"/>
      </rPr>
      <t>Финансиране от бюджета на проект CIVITAS ECCENTRIC</t>
    </r>
  </si>
  <si>
    <t>поставка за настолен компютър</t>
  </si>
  <si>
    <r>
      <t xml:space="preserve">ПДЧ Н 3080 SТ 15 Махагон Сиера Егер / кант 2мм мебелно колело прозрачно Ф - 35 мм
</t>
    </r>
    <r>
      <rPr>
        <b/>
        <sz val="9.5"/>
        <color rgb="FF0070C0"/>
        <rFont val="Calibri"/>
        <family val="2"/>
        <charset val="204"/>
        <scheme val="minor"/>
      </rPr>
      <t>Финансиране от бюджета на проект CIVITAS ECCENTRIC</t>
    </r>
  </si>
  <si>
    <r>
      <t xml:space="preserve">корпус - ПДЧ Н 3080 SТ 15 Махагон Сиера Егер лице - ПДЧ 1715 ВS - Бреза - Кроношпан /
Кант-2мм лице , видими части Кант - 1мм корпус,
рафтове / панти - Самет ( без плавно ) Дръжки U 002 /128 /- мат хром Гръб - ХДФ бял / Мебелна стъпка ПВЦ7мм
</t>
    </r>
    <r>
      <rPr>
        <b/>
        <sz val="9.5"/>
        <color rgb="FF0070C0"/>
        <rFont val="Calibri"/>
        <family val="2"/>
        <charset val="204"/>
        <scheme val="minor"/>
      </rPr>
      <t>Финансиране от бюджета на проект CIVITAS ECCENTRIC</t>
    </r>
  </si>
  <si>
    <t xml:space="preserve">корпус - ПДЧ орех декорини 7714 / лице - ПДЧ 8348 РЕ бронз / Кант - 1мм корпус , рафтове /Кант-2мм лице
, видими части / панти - Самет ( без плавно ) Дръжки U 002 /128 /­мат хром / Гамет
Гръб -ХДФ бял / Мебелна стъпка ПВЦ 7мм
</t>
  </si>
  <si>
    <t xml:space="preserve">Плот за бюро , царга - ПДЧ орех декорини 7714 – З6мм
, кант - 2мм , крак за офис модул код.14К.1634.23 , греда за офис
крак код.14К.1621.23
Розетка за кабели - 1бр.
</t>
  </si>
  <si>
    <t>ПДЧ орех декорини 7714 / кант - 2мм.</t>
  </si>
  <si>
    <t xml:space="preserve">корпус , чела - ПДЧ орех декорини 7714 / Кант - 1мм корпус /Кант- 2мм лице , видими части /
Дръжки U 002/128/-мат хром / Водачи - ролкови
централно заключване за контейнер / мебелно колело прозрачно Ф - 35 мм / дъно чекмедже - ХДФ - бял
</t>
  </si>
  <si>
    <t>ПДЧ орех декорини 7714 / кант - 2мм / мебелно колело прозрачно Ф - 35 мм.</t>
  </si>
  <si>
    <t>Офис шкаф без врати  90/190/38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</si>
</sst>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2]General"/>
    <numFmt numFmtId="165" formatCode="#,##0.00&quot; &quot;[$лв.-402];[Red]&quot;-&quot;#,##0.00&quot; &quot;[$лв.-402]"/>
    <numFmt numFmtId="166" formatCode="#,##0_ ;[Red]\-#,##0\ 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i/>
      <sz val="12"/>
      <color rgb="FF000000"/>
      <name val="Times New Roman"/>
      <family val="1"/>
      <charset val="204"/>
    </font>
    <font>
      <sz val="9.5"/>
      <color theme="1"/>
      <name val="Calibri"/>
      <family val="2"/>
      <charset val="204"/>
      <scheme val="minor"/>
    </font>
    <font>
      <b/>
      <sz val="9.5"/>
      <color rgb="FF0070C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6" fillId="0" borderId="0"/>
    <xf numFmtId="164" fontId="17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5" fontId="19" fillId="0" borderId="0"/>
  </cellStyleXfs>
  <cellXfs count="26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3" fillId="2" borderId="0" xfId="0" applyFont="1" applyFill="1"/>
    <xf numFmtId="0" fontId="7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Alignment="1">
      <alignment horizontal="right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9" fillId="0" borderId="0" xfId="0" applyFont="1" applyBorder="1"/>
    <xf numFmtId="0" fontId="9" fillId="0" borderId="1" xfId="0" applyFont="1" applyBorder="1"/>
    <xf numFmtId="2" fontId="9" fillId="0" borderId="1" xfId="0" applyNumberFormat="1" applyFont="1" applyBorder="1"/>
    <xf numFmtId="0" fontId="9" fillId="0" borderId="9" xfId="0" applyFont="1" applyBorder="1" applyAlignment="1">
      <alignment vertical="top" wrapText="1"/>
    </xf>
    <xf numFmtId="0" fontId="9" fillId="0" borderId="9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9" xfId="0" applyFont="1" applyBorder="1" applyAlignment="1">
      <alignment wrapText="1"/>
    </xf>
    <xf numFmtId="0" fontId="9" fillId="0" borderId="9" xfId="0" applyFont="1" applyBorder="1"/>
    <xf numFmtId="49" fontId="3" fillId="0" borderId="8" xfId="0" applyNumberFormat="1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0" fillId="0" borderId="0" xfId="0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9" fillId="0" borderId="2" xfId="0" applyFont="1" applyBorder="1"/>
    <xf numFmtId="2" fontId="9" fillId="0" borderId="2" xfId="0" applyNumberFormat="1" applyFont="1" applyBorder="1"/>
    <xf numFmtId="0" fontId="3" fillId="0" borderId="10" xfId="0" applyFont="1" applyBorder="1" applyAlignment="1">
      <alignment horizontal="center"/>
    </xf>
    <xf numFmtId="0" fontId="11" fillId="0" borderId="0" xfId="0" applyFont="1"/>
    <xf numFmtId="0" fontId="12" fillId="0" borderId="8" xfId="0" applyFont="1" applyBorder="1" applyAlignment="1">
      <alignment horizontal="center"/>
    </xf>
    <xf numFmtId="0" fontId="13" fillId="0" borderId="1" xfId="0" applyFont="1" applyBorder="1"/>
    <xf numFmtId="2" fontId="13" fillId="0" borderId="1" xfId="0" applyNumberFormat="1" applyFont="1" applyBorder="1"/>
    <xf numFmtId="0" fontId="13" fillId="0" borderId="11" xfId="0" applyFont="1" applyBorder="1" applyAlignment="1">
      <alignment wrapText="1"/>
    </xf>
    <xf numFmtId="0" fontId="14" fillId="0" borderId="0" xfId="0" applyFont="1" applyAlignment="1">
      <alignment vertical="center"/>
    </xf>
    <xf numFmtId="0" fontId="3" fillId="0" borderId="12" xfId="0" applyFont="1" applyBorder="1" applyAlignment="1">
      <alignment horizontal="center"/>
    </xf>
    <xf numFmtId="0" fontId="9" fillId="0" borderId="13" xfId="0" applyFont="1" applyBorder="1"/>
    <xf numFmtId="2" fontId="9" fillId="0" borderId="13" xfId="0" applyNumberFormat="1" applyFont="1" applyBorder="1"/>
    <xf numFmtId="0" fontId="9" fillId="0" borderId="14" xfId="0" applyFont="1" applyBorder="1" applyAlignment="1">
      <alignment wrapText="1"/>
    </xf>
    <xf numFmtId="0" fontId="5" fillId="0" borderId="0" xfId="0" applyFont="1" applyAlignment="1">
      <alignment horizontal="center"/>
    </xf>
    <xf numFmtId="2" fontId="4" fillId="0" borderId="4" xfId="0" applyNumberFormat="1" applyFont="1" applyBorder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16" fillId="0" borderId="0" xfId="1"/>
    <xf numFmtId="164" fontId="7" fillId="0" borderId="0" xfId="2" applyFont="1" applyBorder="1"/>
    <xf numFmtId="164" fontId="7" fillId="0" borderId="0" xfId="2" applyFont="1" applyAlignment="1">
      <alignment horizontal="left"/>
    </xf>
    <xf numFmtId="164" fontId="7" fillId="0" borderId="0" xfId="2" applyFont="1" applyAlignment="1">
      <alignment horizontal="center"/>
    </xf>
    <xf numFmtId="164" fontId="7" fillId="0" borderId="0" xfId="2" applyFont="1"/>
    <xf numFmtId="164" fontId="21" fillId="0" borderId="0" xfId="2" applyFont="1" applyAlignment="1">
      <alignment horizontal="right" vertical="center"/>
    </xf>
    <xf numFmtId="49" fontId="21" fillId="0" borderId="17" xfId="2" applyNumberFormat="1" applyFont="1" applyBorder="1" applyAlignment="1">
      <alignment horizontal="center" vertical="center" wrapText="1"/>
    </xf>
    <xf numFmtId="49" fontId="21" fillId="0" borderId="17" xfId="2" applyNumberFormat="1" applyFont="1" applyFill="1" applyBorder="1" applyAlignment="1">
      <alignment horizontal="center" vertical="center" wrapText="1"/>
    </xf>
    <xf numFmtId="164" fontId="6" fillId="0" borderId="17" xfId="2" applyFont="1" applyBorder="1" applyAlignment="1">
      <alignment vertical="center" wrapText="1"/>
    </xf>
    <xf numFmtId="164" fontId="20" fillId="0" borderId="17" xfId="2" applyFont="1" applyBorder="1" applyAlignment="1">
      <alignment horizontal="center" vertical="center"/>
    </xf>
    <xf numFmtId="164" fontId="20" fillId="3" borderId="17" xfId="2" applyFont="1" applyFill="1" applyBorder="1" applyAlignment="1">
      <alignment wrapText="1"/>
    </xf>
    <xf numFmtId="164" fontId="20" fillId="0" borderId="17" xfId="2" applyFont="1" applyBorder="1" applyAlignment="1">
      <alignment vertical="center"/>
    </xf>
    <xf numFmtId="164" fontId="20" fillId="0" borderId="17" xfId="2" applyFont="1" applyBorder="1" applyAlignment="1">
      <alignment horizontal="left" vertical="center"/>
    </xf>
    <xf numFmtId="164" fontId="20" fillId="0" borderId="0" xfId="2" applyFont="1" applyBorder="1" applyAlignment="1">
      <alignment horizontal="center" vertical="center"/>
    </xf>
    <xf numFmtId="164" fontId="20" fillId="0" borderId="0" xfId="2" applyFont="1" applyBorder="1" applyAlignment="1">
      <alignment horizontal="left" vertical="center"/>
    </xf>
    <xf numFmtId="164" fontId="21" fillId="0" borderId="18" xfId="2" applyFont="1" applyBorder="1" applyAlignment="1">
      <alignment horizontal="center"/>
    </xf>
    <xf numFmtId="164" fontId="7" fillId="0" borderId="19" xfId="2" applyFont="1" applyBorder="1" applyAlignment="1">
      <alignment horizontal="center" vertical="center"/>
    </xf>
    <xf numFmtId="164" fontId="7" fillId="0" borderId="0" xfId="2" applyFont="1" applyBorder="1" applyAlignment="1">
      <alignment vertical="center" wrapText="1"/>
    </xf>
    <xf numFmtId="164" fontId="7" fillId="0" borderId="0" xfId="2" applyFont="1" applyBorder="1" applyAlignment="1">
      <alignment vertical="center"/>
    </xf>
    <xf numFmtId="164" fontId="7" fillId="0" borderId="0" xfId="2" applyFont="1" applyBorder="1" applyAlignment="1">
      <alignment horizontal="center"/>
    </xf>
    <xf numFmtId="164" fontId="21" fillId="0" borderId="0" xfId="2" applyFont="1" applyAlignment="1">
      <alignment horizontal="left" vertical="center"/>
    </xf>
    <xf numFmtId="164" fontId="23" fillId="0" borderId="0" xfId="2" applyFont="1" applyAlignment="1">
      <alignment horizontal="left" vertical="center"/>
    </xf>
    <xf numFmtId="164" fontId="23" fillId="0" borderId="0" xfId="2" applyFont="1" applyAlignment="1">
      <alignment horizontal="justify" vertical="center"/>
    </xf>
    <xf numFmtId="164" fontId="21" fillId="0" borderId="0" xfId="2" applyFont="1"/>
    <xf numFmtId="164" fontId="21" fillId="0" borderId="0" xfId="2" applyFont="1" applyAlignment="1">
      <alignment horizontal="left"/>
    </xf>
    <xf numFmtId="0" fontId="0" fillId="2" borderId="0" xfId="0" applyFill="1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2" borderId="0" xfId="0" applyFont="1" applyFill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/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10" fillId="0" borderId="0" xfId="0" applyFont="1"/>
    <xf numFmtId="0" fontId="10" fillId="0" borderId="1" xfId="0" applyFont="1" applyBorder="1"/>
    <xf numFmtId="0" fontId="7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justify" vertical="center" wrapText="1"/>
    </xf>
    <xf numFmtId="0" fontId="24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166" fontId="24" fillId="2" borderId="1" xfId="0" applyNumberFormat="1" applyFont="1" applyFill="1" applyBorder="1" applyAlignment="1">
      <alignment horizontal="center" vertical="center" wrapText="1"/>
    </xf>
    <xf numFmtId="166" fontId="24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1" xfId="0" applyFont="1" applyBorder="1" applyAlignment="1"/>
    <xf numFmtId="0" fontId="0" fillId="0" borderId="21" xfId="0" applyBorder="1" applyAlignment="1"/>
    <xf numFmtId="0" fontId="4" fillId="0" borderId="21" xfId="0" applyFont="1" applyBorder="1" applyAlignment="1"/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24" fillId="5" borderId="1" xfId="0" applyFont="1" applyFill="1" applyBorder="1" applyAlignment="1">
      <alignment horizontal="center" vertical="center" wrapText="1"/>
    </xf>
    <xf numFmtId="166" fontId="24" fillId="5" borderId="1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vertical="center" wrapText="1"/>
    </xf>
    <xf numFmtId="0" fontId="24" fillId="5" borderId="1" xfId="0" applyFont="1" applyFill="1" applyBorder="1" applyAlignment="1">
      <alignment horizontal="left" vertical="top" wrapText="1"/>
    </xf>
    <xf numFmtId="0" fontId="24" fillId="5" borderId="1" xfId="0" applyFont="1" applyFill="1" applyBorder="1" applyAlignment="1">
      <alignment horizontal="justify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justify" vertical="center" wrapText="1"/>
    </xf>
    <xf numFmtId="166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top" wrapText="1"/>
    </xf>
    <xf numFmtId="49" fontId="24" fillId="2" borderId="1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49" fontId="2" fillId="2" borderId="0" xfId="0" applyNumberFormat="1" applyFont="1" applyFill="1" applyAlignment="1">
      <alignment wrapText="1"/>
    </xf>
    <xf numFmtId="49" fontId="0" fillId="2" borderId="0" xfId="0" applyNumberFormat="1" applyFill="1" applyAlignment="1">
      <alignment wrapText="1"/>
    </xf>
    <xf numFmtId="49" fontId="6" fillId="4" borderId="0" xfId="2" applyNumberFormat="1" applyFont="1" applyFill="1" applyBorder="1" applyAlignment="1">
      <alignment wrapText="1"/>
    </xf>
    <xf numFmtId="0" fontId="16" fillId="0" borderId="0" xfId="1" applyFill="1" applyBorder="1"/>
    <xf numFmtId="49" fontId="4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wrapText="1"/>
    </xf>
    <xf numFmtId="3" fontId="1" fillId="0" borderId="0" xfId="0" applyNumberFormat="1" applyFont="1" applyFill="1"/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</cellXfs>
  <cellStyles count="7">
    <cellStyle name="Excel Built-in Normal" xfId="2"/>
    <cellStyle name="Heading" xfId="3"/>
    <cellStyle name="Heading1" xfId="4"/>
    <cellStyle name="Result" xfId="5"/>
    <cellStyle name="Result2" xfId="6"/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2"/>
  <sheetViews>
    <sheetView topLeftCell="A59" workbookViewId="0">
      <selection activeCell="I33" sqref="I33"/>
    </sheetView>
  </sheetViews>
  <sheetFormatPr defaultRowHeight="15" x14ac:dyDescent="0.25"/>
  <cols>
    <col min="1" max="1" width="4.7109375" style="3" customWidth="1"/>
    <col min="2" max="2" width="9.140625" style="3"/>
    <col min="3" max="3" width="40.7109375" style="2" customWidth="1"/>
    <col min="4" max="5" width="9.140625" style="3"/>
    <col min="6" max="6" width="12.140625" style="220" customWidth="1"/>
    <col min="7" max="7" width="12.7109375" style="220" customWidth="1"/>
    <col min="8" max="8" width="30.140625" style="3" customWidth="1"/>
    <col min="9" max="9" width="43.140625" style="4" customWidth="1"/>
    <col min="10" max="16384" width="9.140625" style="3"/>
  </cols>
  <sheetData>
    <row r="2" spans="2:10" x14ac:dyDescent="0.25">
      <c r="B2" s="1" t="s">
        <v>0</v>
      </c>
    </row>
    <row r="3" spans="2:10" ht="15.75" x14ac:dyDescent="0.25">
      <c r="B3" s="5"/>
      <c r="C3" s="6"/>
      <c r="D3" s="7"/>
      <c r="E3" s="7"/>
      <c r="F3" s="187"/>
      <c r="G3" s="187"/>
      <c r="I3" s="9" t="s">
        <v>1</v>
      </c>
    </row>
    <row r="4" spans="2:10" ht="15.75" x14ac:dyDescent="0.25">
      <c r="B4" s="8"/>
      <c r="C4" s="6"/>
      <c r="D4" s="7"/>
      <c r="E4" s="7"/>
      <c r="F4" s="187"/>
      <c r="G4" s="187"/>
      <c r="H4" s="8"/>
    </row>
    <row r="5" spans="2:10" ht="47.25" x14ac:dyDescent="0.25">
      <c r="B5" s="10" t="s">
        <v>2</v>
      </c>
      <c r="C5" s="11" t="s">
        <v>3</v>
      </c>
      <c r="D5" s="10" t="s">
        <v>4</v>
      </c>
      <c r="E5" s="10" t="s">
        <v>5</v>
      </c>
      <c r="F5" s="188" t="s">
        <v>6</v>
      </c>
      <c r="G5" s="189" t="s">
        <v>7</v>
      </c>
      <c r="H5" s="13" t="s">
        <v>8</v>
      </c>
      <c r="I5" s="12" t="s">
        <v>9</v>
      </c>
    </row>
    <row r="6" spans="2:10" ht="30" x14ac:dyDescent="0.25">
      <c r="B6" s="14">
        <v>1</v>
      </c>
      <c r="C6" s="15" t="s">
        <v>10</v>
      </c>
      <c r="D6" s="16" t="s">
        <v>11</v>
      </c>
      <c r="E6" s="16">
        <v>2</v>
      </c>
      <c r="F6" s="192"/>
      <c r="G6" s="192"/>
      <c r="H6" s="17" t="s">
        <v>12</v>
      </c>
      <c r="I6" s="18" t="s">
        <v>13</v>
      </c>
    </row>
    <row r="7" spans="2:10" ht="30" x14ac:dyDescent="0.25">
      <c r="B7" s="14">
        <v>2</v>
      </c>
      <c r="C7" s="19" t="s">
        <v>14</v>
      </c>
      <c r="D7" s="16" t="s">
        <v>11</v>
      </c>
      <c r="E7" s="16">
        <v>3</v>
      </c>
      <c r="F7" s="192"/>
      <c r="G7" s="192"/>
      <c r="H7" s="17" t="s">
        <v>15</v>
      </c>
      <c r="I7" s="18" t="s">
        <v>13</v>
      </c>
    </row>
    <row r="8" spans="2:10" ht="30" x14ac:dyDescent="0.25">
      <c r="B8" s="14">
        <v>3</v>
      </c>
      <c r="C8" s="15" t="s">
        <v>16</v>
      </c>
      <c r="D8" s="16" t="s">
        <v>11</v>
      </c>
      <c r="E8" s="16">
        <v>2</v>
      </c>
      <c r="F8" s="192"/>
      <c r="G8" s="192"/>
      <c r="H8" s="17" t="s">
        <v>17</v>
      </c>
      <c r="I8" s="18" t="s">
        <v>13</v>
      </c>
    </row>
    <row r="9" spans="2:10" ht="236.25" x14ac:dyDescent="0.25">
      <c r="B9" s="14">
        <v>4</v>
      </c>
      <c r="C9" s="20" t="s">
        <v>18</v>
      </c>
      <c r="D9" s="14" t="s">
        <v>11</v>
      </c>
      <c r="E9" s="21">
        <v>15</v>
      </c>
      <c r="F9" s="192"/>
      <c r="G9" s="192"/>
      <c r="H9" s="22" t="s">
        <v>19</v>
      </c>
      <c r="I9" s="18" t="s">
        <v>20</v>
      </c>
    </row>
    <row r="10" spans="2:10" ht="31.5" x14ac:dyDescent="0.25">
      <c r="B10" s="14">
        <v>5</v>
      </c>
      <c r="C10" s="20" t="s">
        <v>21</v>
      </c>
      <c r="D10" s="14" t="s">
        <v>11</v>
      </c>
      <c r="E10" s="23">
        <v>1</v>
      </c>
      <c r="F10" s="192"/>
      <c r="G10" s="192"/>
      <c r="H10" s="24" t="s">
        <v>22</v>
      </c>
      <c r="I10" s="25" t="s">
        <v>23</v>
      </c>
    </row>
    <row r="11" spans="2:10" ht="31.5" x14ac:dyDescent="0.25">
      <c r="B11" s="14">
        <v>6</v>
      </c>
      <c r="C11" s="26" t="s">
        <v>21</v>
      </c>
      <c r="D11" s="14" t="s">
        <v>11</v>
      </c>
      <c r="E11" s="14">
        <v>1</v>
      </c>
      <c r="F11" s="179"/>
      <c r="G11" s="192"/>
      <c r="H11" s="24" t="s">
        <v>24</v>
      </c>
      <c r="I11" s="25" t="s">
        <v>23</v>
      </c>
      <c r="J11" s="27"/>
    </row>
    <row r="12" spans="2:10" ht="31.5" x14ac:dyDescent="0.25">
      <c r="B12" s="14">
        <v>7</v>
      </c>
      <c r="C12" s="26" t="s">
        <v>21</v>
      </c>
      <c r="D12" s="14" t="s">
        <v>11</v>
      </c>
      <c r="E12" s="14">
        <v>1</v>
      </c>
      <c r="F12" s="179"/>
      <c r="G12" s="192"/>
      <c r="H12" s="24" t="s">
        <v>24</v>
      </c>
      <c r="I12" s="25" t="s">
        <v>23</v>
      </c>
    </row>
    <row r="13" spans="2:10" ht="31.5" x14ac:dyDescent="0.25">
      <c r="B13" s="14">
        <v>8</v>
      </c>
      <c r="C13" s="26" t="s">
        <v>21</v>
      </c>
      <c r="D13" s="14" t="s">
        <v>11</v>
      </c>
      <c r="E13" s="14">
        <v>1</v>
      </c>
      <c r="F13" s="179"/>
      <c r="G13" s="192"/>
      <c r="H13" s="24" t="s">
        <v>25</v>
      </c>
      <c r="I13" s="25" t="s">
        <v>26</v>
      </c>
    </row>
    <row r="14" spans="2:10" ht="31.5" x14ac:dyDescent="0.25">
      <c r="B14" s="14">
        <v>9</v>
      </c>
      <c r="C14" s="26" t="s">
        <v>21</v>
      </c>
      <c r="D14" s="14" t="s">
        <v>11</v>
      </c>
      <c r="E14" s="14">
        <v>2</v>
      </c>
      <c r="F14" s="179"/>
      <c r="G14" s="192"/>
      <c r="H14" s="24" t="s">
        <v>27</v>
      </c>
      <c r="I14" s="25" t="s">
        <v>26</v>
      </c>
    </row>
    <row r="15" spans="2:10" ht="31.5" x14ac:dyDescent="0.25">
      <c r="B15" s="14">
        <v>10</v>
      </c>
      <c r="C15" s="20" t="s">
        <v>21</v>
      </c>
      <c r="D15" s="14" t="s">
        <v>11</v>
      </c>
      <c r="E15" s="14">
        <v>1</v>
      </c>
      <c r="F15" s="179"/>
      <c r="G15" s="192"/>
      <c r="H15" s="24" t="s">
        <v>28</v>
      </c>
      <c r="I15" s="25" t="s">
        <v>26</v>
      </c>
    </row>
    <row r="16" spans="2:10" ht="31.5" x14ac:dyDescent="0.25">
      <c r="B16" s="14">
        <v>11</v>
      </c>
      <c r="C16" s="26" t="s">
        <v>21</v>
      </c>
      <c r="D16" s="14" t="s">
        <v>11</v>
      </c>
      <c r="E16" s="14">
        <v>2</v>
      </c>
      <c r="F16" s="179"/>
      <c r="G16" s="192"/>
      <c r="H16" s="28" t="s">
        <v>29</v>
      </c>
      <c r="I16" s="25" t="s">
        <v>30</v>
      </c>
    </row>
    <row r="17" spans="2:9" ht="63" x14ac:dyDescent="0.25">
      <c r="B17" s="14">
        <v>12</v>
      </c>
      <c r="C17" s="20" t="s">
        <v>31</v>
      </c>
      <c r="D17" s="14" t="s">
        <v>11</v>
      </c>
      <c r="E17" s="14">
        <v>2</v>
      </c>
      <c r="F17" s="179"/>
      <c r="G17" s="192"/>
      <c r="H17" s="28" t="s">
        <v>32</v>
      </c>
      <c r="I17" s="25" t="s">
        <v>33</v>
      </c>
    </row>
    <row r="18" spans="2:9" ht="31.5" x14ac:dyDescent="0.25">
      <c r="B18" s="14">
        <v>13</v>
      </c>
      <c r="C18" s="20" t="s">
        <v>34</v>
      </c>
      <c r="D18" s="14" t="s">
        <v>11</v>
      </c>
      <c r="E18" s="14">
        <v>1</v>
      </c>
      <c r="F18" s="179"/>
      <c r="G18" s="192"/>
      <c r="H18" s="28" t="s">
        <v>35</v>
      </c>
      <c r="I18" s="25" t="s">
        <v>33</v>
      </c>
    </row>
    <row r="19" spans="2:9" ht="47.25" x14ac:dyDescent="0.25">
      <c r="B19" s="14">
        <v>14</v>
      </c>
      <c r="C19" s="20" t="s">
        <v>36</v>
      </c>
      <c r="D19" s="14" t="s">
        <v>11</v>
      </c>
      <c r="E19" s="14">
        <v>1</v>
      </c>
      <c r="F19" s="179"/>
      <c r="G19" s="192"/>
      <c r="H19" s="28" t="s">
        <v>37</v>
      </c>
      <c r="I19" s="25" t="s">
        <v>33</v>
      </c>
    </row>
    <row r="20" spans="2:9" ht="63" x14ac:dyDescent="0.25">
      <c r="B20" s="29">
        <v>15</v>
      </c>
      <c r="C20" s="30" t="s">
        <v>38</v>
      </c>
      <c r="D20" s="29" t="s">
        <v>11</v>
      </c>
      <c r="E20" s="29">
        <v>1</v>
      </c>
      <c r="F20" s="29"/>
      <c r="G20" s="192"/>
      <c r="H20" s="31" t="s">
        <v>39</v>
      </c>
      <c r="I20" s="32" t="s">
        <v>33</v>
      </c>
    </row>
    <row r="21" spans="2:9" ht="47.25" x14ac:dyDescent="0.25">
      <c r="B21" s="14">
        <v>16</v>
      </c>
      <c r="C21" s="33" t="s">
        <v>40</v>
      </c>
      <c r="D21" s="14" t="s">
        <v>11</v>
      </c>
      <c r="E21" s="14">
        <v>1</v>
      </c>
      <c r="F21" s="179"/>
      <c r="G21" s="192"/>
      <c r="H21" s="28" t="s">
        <v>41</v>
      </c>
      <c r="I21" s="25" t="s">
        <v>42</v>
      </c>
    </row>
    <row r="22" spans="2:9" ht="31.5" x14ac:dyDescent="0.25">
      <c r="B22" s="14">
        <v>17</v>
      </c>
      <c r="C22" s="33" t="s">
        <v>43</v>
      </c>
      <c r="D22" s="14" t="s">
        <v>11</v>
      </c>
      <c r="E22" s="14">
        <v>1</v>
      </c>
      <c r="F22" s="179"/>
      <c r="G22" s="192"/>
      <c r="H22" s="28" t="s">
        <v>44</v>
      </c>
      <c r="I22" s="25" t="s">
        <v>45</v>
      </c>
    </row>
    <row r="23" spans="2:9" ht="47.25" x14ac:dyDescent="0.25">
      <c r="B23" s="14">
        <v>18</v>
      </c>
      <c r="C23" s="33" t="s">
        <v>46</v>
      </c>
      <c r="D23" s="14" t="s">
        <v>11</v>
      </c>
      <c r="E23" s="14">
        <v>1</v>
      </c>
      <c r="F23" s="179"/>
      <c r="G23" s="192"/>
      <c r="H23" s="28" t="s">
        <v>47</v>
      </c>
      <c r="I23" s="25" t="s">
        <v>45</v>
      </c>
    </row>
    <row r="24" spans="2:9" ht="31.5" x14ac:dyDescent="0.25">
      <c r="B24" s="14">
        <v>19</v>
      </c>
      <c r="C24" s="33" t="s">
        <v>48</v>
      </c>
      <c r="D24" s="14" t="s">
        <v>11</v>
      </c>
      <c r="E24" s="14">
        <v>1</v>
      </c>
      <c r="F24" s="179"/>
      <c r="G24" s="192"/>
      <c r="H24" s="28" t="s">
        <v>49</v>
      </c>
      <c r="I24" s="25" t="s">
        <v>50</v>
      </c>
    </row>
    <row r="25" spans="2:9" ht="47.25" x14ac:dyDescent="0.25">
      <c r="B25" s="14">
        <v>20</v>
      </c>
      <c r="C25" s="33" t="s">
        <v>51</v>
      </c>
      <c r="D25" s="14" t="s">
        <v>11</v>
      </c>
      <c r="E25" s="14">
        <v>3</v>
      </c>
      <c r="F25" s="179"/>
      <c r="G25" s="192"/>
      <c r="H25" s="28" t="s">
        <v>52</v>
      </c>
      <c r="I25" s="25" t="s">
        <v>53</v>
      </c>
    </row>
    <row r="26" spans="2:9" ht="47.25" x14ac:dyDescent="0.25">
      <c r="B26" s="14">
        <v>21</v>
      </c>
      <c r="C26" s="33" t="s">
        <v>54</v>
      </c>
      <c r="D26" s="14" t="s">
        <v>11</v>
      </c>
      <c r="E26" s="14">
        <v>7</v>
      </c>
      <c r="F26" s="179"/>
      <c r="G26" s="192"/>
      <c r="H26" s="28" t="s">
        <v>52</v>
      </c>
      <c r="I26" s="25" t="s">
        <v>53</v>
      </c>
    </row>
    <row r="27" spans="2:9" ht="47.25" x14ac:dyDescent="0.25">
      <c r="B27" s="14">
        <v>22</v>
      </c>
      <c r="C27" s="33" t="s">
        <v>55</v>
      </c>
      <c r="D27" s="14" t="s">
        <v>11</v>
      </c>
      <c r="E27" s="14">
        <v>1</v>
      </c>
      <c r="F27" s="179"/>
      <c r="G27" s="192"/>
      <c r="H27" s="28" t="s">
        <v>52</v>
      </c>
      <c r="I27" s="25" t="s">
        <v>53</v>
      </c>
    </row>
    <row r="28" spans="2:9" ht="47.25" x14ac:dyDescent="0.25">
      <c r="B28" s="14">
        <v>23</v>
      </c>
      <c r="C28" s="33" t="s">
        <v>10</v>
      </c>
      <c r="D28" s="14" t="s">
        <v>11</v>
      </c>
      <c r="E28" s="14">
        <v>1</v>
      </c>
      <c r="F28" s="179"/>
      <c r="G28" s="192"/>
      <c r="H28" s="28" t="s">
        <v>52</v>
      </c>
      <c r="I28" s="25" t="s">
        <v>53</v>
      </c>
    </row>
    <row r="29" spans="2:9" ht="47.25" x14ac:dyDescent="0.25">
      <c r="B29" s="14">
        <v>24</v>
      </c>
      <c r="C29" s="33" t="s">
        <v>10</v>
      </c>
      <c r="D29" s="14" t="s">
        <v>11</v>
      </c>
      <c r="E29" s="14">
        <v>1</v>
      </c>
      <c r="F29" s="179"/>
      <c r="G29" s="192"/>
      <c r="H29" s="28" t="s">
        <v>52</v>
      </c>
      <c r="I29" s="25" t="s">
        <v>53</v>
      </c>
    </row>
    <row r="30" spans="2:9" ht="47.25" x14ac:dyDescent="0.25">
      <c r="B30" s="14">
        <v>25</v>
      </c>
      <c r="C30" s="33" t="s">
        <v>56</v>
      </c>
      <c r="D30" s="14" t="s">
        <v>11</v>
      </c>
      <c r="E30" s="14">
        <v>1</v>
      </c>
      <c r="F30" s="179"/>
      <c r="G30" s="192"/>
      <c r="H30" s="28" t="s">
        <v>52</v>
      </c>
      <c r="I30" s="25" t="s">
        <v>53</v>
      </c>
    </row>
    <row r="31" spans="2:9" ht="47.25" x14ac:dyDescent="0.25">
      <c r="B31" s="14">
        <v>26</v>
      </c>
      <c r="C31" s="33" t="s">
        <v>57</v>
      </c>
      <c r="D31" s="14" t="s">
        <v>11</v>
      </c>
      <c r="E31" s="14">
        <v>1</v>
      </c>
      <c r="F31" s="179"/>
      <c r="G31" s="192"/>
      <c r="H31" s="28" t="s">
        <v>52</v>
      </c>
      <c r="I31" s="25" t="s">
        <v>53</v>
      </c>
    </row>
    <row r="32" spans="2:9" ht="47.25" x14ac:dyDescent="0.25">
      <c r="B32" s="14">
        <v>27</v>
      </c>
      <c r="C32" s="33" t="s">
        <v>10</v>
      </c>
      <c r="D32" s="14" t="s">
        <v>11</v>
      </c>
      <c r="E32" s="14">
        <v>1</v>
      </c>
      <c r="F32" s="179"/>
      <c r="G32" s="192"/>
      <c r="H32" s="28" t="s">
        <v>103</v>
      </c>
      <c r="I32" s="253" t="s">
        <v>30</v>
      </c>
    </row>
    <row r="33" spans="1:9" ht="47.25" x14ac:dyDescent="0.25">
      <c r="B33" s="14">
        <v>28</v>
      </c>
      <c r="C33" s="33" t="s">
        <v>10</v>
      </c>
      <c r="D33" s="14" t="s">
        <v>11</v>
      </c>
      <c r="E33" s="14">
        <v>1</v>
      </c>
      <c r="F33" s="179"/>
      <c r="G33" s="192"/>
      <c r="H33" s="28" t="s">
        <v>105</v>
      </c>
      <c r="I33" s="253" t="s">
        <v>30</v>
      </c>
    </row>
    <row r="34" spans="1:9" ht="47.25" x14ac:dyDescent="0.25">
      <c r="B34" s="14">
        <v>29</v>
      </c>
      <c r="C34" s="33" t="s">
        <v>104</v>
      </c>
      <c r="D34" s="14" t="s">
        <v>11</v>
      </c>
      <c r="E34" s="14">
        <v>1</v>
      </c>
      <c r="F34" s="179"/>
      <c r="G34" s="192"/>
      <c r="H34" s="28" t="s">
        <v>105</v>
      </c>
      <c r="I34" s="253" t="s">
        <v>30</v>
      </c>
    </row>
    <row r="35" spans="1:9" ht="47.25" x14ac:dyDescent="0.25">
      <c r="B35" s="14">
        <v>30</v>
      </c>
      <c r="C35" s="33" t="s">
        <v>106</v>
      </c>
      <c r="D35" s="14" t="s">
        <v>11</v>
      </c>
      <c r="E35" s="14">
        <v>1</v>
      </c>
      <c r="F35" s="179"/>
      <c r="G35" s="192"/>
      <c r="H35" s="28" t="s">
        <v>105</v>
      </c>
      <c r="I35" s="253" t="s">
        <v>30</v>
      </c>
    </row>
    <row r="36" spans="1:9" ht="47.25" x14ac:dyDescent="0.25">
      <c r="B36" s="14">
        <v>31</v>
      </c>
      <c r="C36" s="33" t="s">
        <v>107</v>
      </c>
      <c r="D36" s="14" t="s">
        <v>11</v>
      </c>
      <c r="E36" s="14">
        <v>1</v>
      </c>
      <c r="F36" s="179"/>
      <c r="G36" s="192"/>
      <c r="H36" s="28" t="s">
        <v>105</v>
      </c>
      <c r="I36" s="253" t="s">
        <v>30</v>
      </c>
    </row>
    <row r="37" spans="1:9" ht="47.25" x14ac:dyDescent="0.25">
      <c r="B37" s="14">
        <v>32</v>
      </c>
      <c r="C37" s="33" t="s">
        <v>108</v>
      </c>
      <c r="D37" s="14" t="s">
        <v>11</v>
      </c>
      <c r="E37" s="14">
        <v>1</v>
      </c>
      <c r="F37" s="179"/>
      <c r="G37" s="192"/>
      <c r="H37" s="28" t="s">
        <v>105</v>
      </c>
      <c r="I37" s="253" t="s">
        <v>30</v>
      </c>
    </row>
    <row r="38" spans="1:9" ht="47.25" x14ac:dyDescent="0.25">
      <c r="B38" s="14">
        <v>33</v>
      </c>
      <c r="C38" s="33" t="s">
        <v>109</v>
      </c>
      <c r="D38" s="14" t="s">
        <v>11</v>
      </c>
      <c r="E38" s="14">
        <v>3</v>
      </c>
      <c r="F38" s="179"/>
      <c r="G38" s="192"/>
      <c r="H38" s="28" t="s">
        <v>105</v>
      </c>
      <c r="I38" s="253" t="s">
        <v>30</v>
      </c>
    </row>
    <row r="39" spans="1:9" ht="47.25" x14ac:dyDescent="0.25">
      <c r="B39" s="14">
        <v>34</v>
      </c>
      <c r="C39" s="33" t="s">
        <v>110</v>
      </c>
      <c r="D39" s="14" t="s">
        <v>11</v>
      </c>
      <c r="E39" s="14">
        <v>2</v>
      </c>
      <c r="F39" s="179"/>
      <c r="G39" s="192"/>
      <c r="H39" s="28" t="s">
        <v>105</v>
      </c>
      <c r="I39" s="253" t="s">
        <v>30</v>
      </c>
    </row>
    <row r="40" spans="1:9" ht="47.25" x14ac:dyDescent="0.25">
      <c r="B40" s="14">
        <v>35</v>
      </c>
      <c r="C40" s="33" t="s">
        <v>111</v>
      </c>
      <c r="D40" s="14" t="s">
        <v>11</v>
      </c>
      <c r="E40" s="14">
        <v>2</v>
      </c>
      <c r="F40" s="179"/>
      <c r="G40" s="192"/>
      <c r="H40" s="28" t="s">
        <v>105</v>
      </c>
      <c r="I40" s="253" t="s">
        <v>30</v>
      </c>
    </row>
    <row r="41" spans="1:9" ht="47.25" x14ac:dyDescent="0.25">
      <c r="B41" s="14">
        <v>36</v>
      </c>
      <c r="C41" s="33" t="s">
        <v>112</v>
      </c>
      <c r="D41" s="14" t="s">
        <v>11</v>
      </c>
      <c r="E41" s="14">
        <v>1</v>
      </c>
      <c r="F41" s="179"/>
      <c r="G41" s="192"/>
      <c r="H41" s="28" t="s">
        <v>105</v>
      </c>
      <c r="I41" s="253" t="s">
        <v>30</v>
      </c>
    </row>
    <row r="42" spans="1:9" ht="306" x14ac:dyDescent="0.25">
      <c r="B42" s="179">
        <v>37</v>
      </c>
      <c r="C42" s="33" t="s">
        <v>167</v>
      </c>
      <c r="D42" s="179" t="s">
        <v>11</v>
      </c>
      <c r="E42" s="179">
        <v>15</v>
      </c>
      <c r="F42" s="179"/>
      <c r="G42" s="192"/>
      <c r="H42" s="213" t="s">
        <v>171</v>
      </c>
      <c r="I42" s="253" t="s">
        <v>168</v>
      </c>
    </row>
    <row r="43" spans="1:9" ht="395.25" x14ac:dyDescent="0.25">
      <c r="B43" s="179">
        <v>38</v>
      </c>
      <c r="C43" s="33" t="s">
        <v>167</v>
      </c>
      <c r="D43" s="179" t="s">
        <v>11</v>
      </c>
      <c r="E43" s="179">
        <v>3</v>
      </c>
      <c r="F43" s="179"/>
      <c r="G43" s="192"/>
      <c r="H43" s="213" t="s">
        <v>170</v>
      </c>
      <c r="I43" s="253"/>
    </row>
    <row r="44" spans="1:9" ht="157.5" x14ac:dyDescent="0.25">
      <c r="B44" s="179">
        <v>39</v>
      </c>
      <c r="C44" s="33" t="s">
        <v>144</v>
      </c>
      <c r="D44" s="179" t="s">
        <v>11</v>
      </c>
      <c r="E44" s="179">
        <v>20</v>
      </c>
      <c r="F44" s="179"/>
      <c r="G44" s="192"/>
      <c r="H44" s="212" t="s">
        <v>169</v>
      </c>
      <c r="I44" s="253" t="s">
        <v>178</v>
      </c>
    </row>
    <row r="45" spans="1:9" ht="141.75" x14ac:dyDescent="0.25">
      <c r="B45" s="214">
        <v>40</v>
      </c>
      <c r="C45" s="33" t="s">
        <v>173</v>
      </c>
      <c r="D45" s="179" t="s">
        <v>11</v>
      </c>
      <c r="E45" s="179">
        <v>4</v>
      </c>
      <c r="F45" s="179"/>
      <c r="G45" s="192"/>
      <c r="H45" s="212" t="s">
        <v>175</v>
      </c>
      <c r="I45" s="253" t="s">
        <v>172</v>
      </c>
    </row>
    <row r="46" spans="1:9" ht="157.5" x14ac:dyDescent="0.25">
      <c r="B46" s="179">
        <v>41</v>
      </c>
      <c r="C46" s="33" t="s">
        <v>174</v>
      </c>
      <c r="D46" s="179" t="s">
        <v>11</v>
      </c>
      <c r="E46" s="179">
        <v>1</v>
      </c>
      <c r="F46" s="179"/>
      <c r="G46" s="192"/>
      <c r="H46" s="212" t="s">
        <v>176</v>
      </c>
      <c r="I46" s="253" t="s">
        <v>172</v>
      </c>
    </row>
    <row r="47" spans="1:9" ht="63" x14ac:dyDescent="0.25">
      <c r="B47" s="179">
        <v>42</v>
      </c>
      <c r="C47" s="33" t="s">
        <v>207</v>
      </c>
      <c r="D47" s="179" t="s">
        <v>11</v>
      </c>
      <c r="E47" s="179">
        <v>1</v>
      </c>
      <c r="F47" s="179"/>
      <c r="G47" s="179"/>
      <c r="H47" s="212" t="s">
        <v>177</v>
      </c>
      <c r="I47" s="253" t="s">
        <v>172</v>
      </c>
    </row>
    <row r="48" spans="1:9" x14ac:dyDescent="0.25">
      <c r="A48" s="224"/>
      <c r="B48" s="235">
        <v>43</v>
      </c>
      <c r="C48" s="236" t="s">
        <v>179</v>
      </c>
      <c r="D48" s="235" t="s">
        <v>180</v>
      </c>
      <c r="E48" s="235">
        <v>9</v>
      </c>
      <c r="F48" s="237"/>
      <c r="G48" s="237"/>
      <c r="H48" s="238" t="s">
        <v>202</v>
      </c>
      <c r="I48" s="254" t="s">
        <v>20</v>
      </c>
    </row>
    <row r="49" spans="1:9" x14ac:dyDescent="0.25">
      <c r="A49" s="225"/>
      <c r="B49" s="235"/>
      <c r="C49" s="236"/>
      <c r="D49" s="235"/>
      <c r="E49" s="235"/>
      <c r="F49" s="237"/>
      <c r="G49" s="237"/>
      <c r="H49" s="238"/>
      <c r="I49" s="255"/>
    </row>
    <row r="50" spans="1:9" ht="92.25" customHeight="1" x14ac:dyDescent="0.25">
      <c r="A50" s="225"/>
      <c r="B50" s="235"/>
      <c r="C50" s="236"/>
      <c r="D50" s="235"/>
      <c r="E50" s="235"/>
      <c r="F50" s="237"/>
      <c r="G50" s="237"/>
      <c r="H50" s="238"/>
      <c r="I50" s="256"/>
    </row>
    <row r="51" spans="1:9" x14ac:dyDescent="0.25">
      <c r="A51" s="224"/>
      <c r="B51" s="235">
        <v>44</v>
      </c>
      <c r="C51" s="236" t="s">
        <v>181</v>
      </c>
      <c r="D51" s="235" t="s">
        <v>180</v>
      </c>
      <c r="E51" s="235">
        <v>5</v>
      </c>
      <c r="F51" s="237"/>
      <c r="G51" s="237"/>
      <c r="H51" s="238" t="s">
        <v>203</v>
      </c>
      <c r="I51" s="257" t="s">
        <v>20</v>
      </c>
    </row>
    <row r="52" spans="1:9" ht="84.75" customHeight="1" x14ac:dyDescent="0.25">
      <c r="A52" s="225"/>
      <c r="B52" s="235"/>
      <c r="C52" s="236"/>
      <c r="D52" s="235"/>
      <c r="E52" s="235"/>
      <c r="F52" s="237"/>
      <c r="G52" s="237"/>
      <c r="H52" s="238"/>
      <c r="I52" s="258"/>
    </row>
    <row r="53" spans="1:9" ht="39.75" customHeight="1" x14ac:dyDescent="0.25">
      <c r="B53" s="217">
        <v>45</v>
      </c>
      <c r="C53" s="218" t="s">
        <v>182</v>
      </c>
      <c r="D53" s="217" t="s">
        <v>180</v>
      </c>
      <c r="E53" s="217">
        <v>5</v>
      </c>
      <c r="F53" s="221"/>
      <c r="G53" s="221"/>
      <c r="H53" s="219" t="s">
        <v>204</v>
      </c>
      <c r="I53" s="259" t="s">
        <v>20</v>
      </c>
    </row>
    <row r="54" spans="1:9" x14ac:dyDescent="0.25">
      <c r="A54" s="224"/>
      <c r="B54" s="235">
        <v>46</v>
      </c>
      <c r="C54" s="236" t="s">
        <v>183</v>
      </c>
      <c r="D54" s="235" t="s">
        <v>180</v>
      </c>
      <c r="E54" s="235">
        <v>5</v>
      </c>
      <c r="F54" s="237"/>
      <c r="G54" s="237"/>
      <c r="H54" s="239" t="s">
        <v>205</v>
      </c>
      <c r="I54" s="257" t="s">
        <v>20</v>
      </c>
    </row>
    <row r="55" spans="1:9" x14ac:dyDescent="0.25">
      <c r="A55" s="225"/>
      <c r="B55" s="235"/>
      <c r="C55" s="236"/>
      <c r="D55" s="235"/>
      <c r="E55" s="235"/>
      <c r="F55" s="237"/>
      <c r="G55" s="237"/>
      <c r="H55" s="239"/>
      <c r="I55" s="260"/>
    </row>
    <row r="56" spans="1:9" x14ac:dyDescent="0.25">
      <c r="A56" s="225"/>
      <c r="B56" s="235"/>
      <c r="C56" s="236"/>
      <c r="D56" s="235"/>
      <c r="E56" s="235"/>
      <c r="F56" s="237"/>
      <c r="G56" s="237"/>
      <c r="H56" s="239"/>
      <c r="I56" s="260"/>
    </row>
    <row r="57" spans="1:9" ht="79.5" customHeight="1" x14ac:dyDescent="0.25">
      <c r="A57" s="225"/>
      <c r="B57" s="235"/>
      <c r="C57" s="236"/>
      <c r="D57" s="235"/>
      <c r="E57" s="235"/>
      <c r="F57" s="237"/>
      <c r="G57" s="237"/>
      <c r="H57" s="239"/>
      <c r="I57" s="258"/>
    </row>
    <row r="58" spans="1:9" ht="38.25" x14ac:dyDescent="0.25">
      <c r="A58" s="8"/>
      <c r="B58" s="217">
        <v>47</v>
      </c>
      <c r="C58" s="218" t="s">
        <v>184</v>
      </c>
      <c r="D58" s="217" t="s">
        <v>180</v>
      </c>
      <c r="E58" s="217">
        <v>5</v>
      </c>
      <c r="F58" s="221"/>
      <c r="G58" s="221"/>
      <c r="H58" s="219" t="s">
        <v>206</v>
      </c>
      <c r="I58" s="259" t="s">
        <v>20</v>
      </c>
    </row>
    <row r="59" spans="1:9" x14ac:dyDescent="0.25">
      <c r="A59" s="226"/>
      <c r="B59" s="230">
        <v>48</v>
      </c>
      <c r="C59" s="234" t="s">
        <v>185</v>
      </c>
      <c r="D59" s="230" t="s">
        <v>180</v>
      </c>
      <c r="E59" s="230">
        <v>1</v>
      </c>
      <c r="F59" s="231"/>
      <c r="G59" s="231"/>
      <c r="H59" s="233" t="s">
        <v>186</v>
      </c>
      <c r="I59" s="257" t="s">
        <v>20</v>
      </c>
    </row>
    <row r="60" spans="1:9" ht="63" customHeight="1" x14ac:dyDescent="0.25">
      <c r="A60" s="225"/>
      <c r="B60" s="230"/>
      <c r="C60" s="234"/>
      <c r="D60" s="230"/>
      <c r="E60" s="230"/>
      <c r="F60" s="231"/>
      <c r="G60" s="231"/>
      <c r="H60" s="233"/>
      <c r="I60" s="258"/>
    </row>
    <row r="61" spans="1:9" x14ac:dyDescent="0.25">
      <c r="A61" s="226"/>
      <c r="B61" s="230">
        <v>49</v>
      </c>
      <c r="C61" s="234" t="s">
        <v>187</v>
      </c>
      <c r="D61" s="230" t="s">
        <v>180</v>
      </c>
      <c r="E61" s="230">
        <v>1</v>
      </c>
      <c r="F61" s="231"/>
      <c r="G61" s="231"/>
      <c r="H61" s="233" t="s">
        <v>188</v>
      </c>
      <c r="I61" s="257" t="s">
        <v>20</v>
      </c>
    </row>
    <row r="62" spans="1:9" x14ac:dyDescent="0.25">
      <c r="A62" s="225"/>
      <c r="B62" s="230"/>
      <c r="C62" s="234"/>
      <c r="D62" s="230"/>
      <c r="E62" s="230"/>
      <c r="F62" s="231"/>
      <c r="G62" s="231"/>
      <c r="H62" s="233"/>
      <c r="I62" s="260"/>
    </row>
    <row r="63" spans="1:9" ht="114" customHeight="1" x14ac:dyDescent="0.25">
      <c r="A63" s="225"/>
      <c r="B63" s="230"/>
      <c r="C63" s="234"/>
      <c r="D63" s="230"/>
      <c r="E63" s="230"/>
      <c r="F63" s="231"/>
      <c r="G63" s="231"/>
      <c r="H63" s="233"/>
      <c r="I63" s="258"/>
    </row>
    <row r="64" spans="1:9" x14ac:dyDescent="0.25">
      <c r="A64" s="226"/>
      <c r="B64" s="230">
        <v>50</v>
      </c>
      <c r="C64" s="232" t="s">
        <v>189</v>
      </c>
      <c r="D64" s="230" t="s">
        <v>180</v>
      </c>
      <c r="E64" s="230">
        <v>1</v>
      </c>
      <c r="F64" s="231"/>
      <c r="G64" s="231"/>
      <c r="H64" s="233" t="s">
        <v>190</v>
      </c>
      <c r="I64" s="227" t="s">
        <v>20</v>
      </c>
    </row>
    <row r="65" spans="1:9" x14ac:dyDescent="0.25">
      <c r="A65" s="225"/>
      <c r="B65" s="230"/>
      <c r="C65" s="232"/>
      <c r="D65" s="230"/>
      <c r="E65" s="230"/>
      <c r="F65" s="231"/>
      <c r="G65" s="231"/>
      <c r="H65" s="233"/>
      <c r="I65" s="228"/>
    </row>
    <row r="66" spans="1:9" ht="115.5" customHeight="1" x14ac:dyDescent="0.25">
      <c r="A66" s="225"/>
      <c r="B66" s="230"/>
      <c r="C66" s="232"/>
      <c r="D66" s="230"/>
      <c r="E66" s="230"/>
      <c r="F66" s="231"/>
      <c r="G66" s="231"/>
      <c r="H66" s="233"/>
      <c r="I66" s="229"/>
    </row>
    <row r="67" spans="1:9" x14ac:dyDescent="0.25">
      <c r="A67" s="224"/>
      <c r="B67" s="230">
        <v>51</v>
      </c>
      <c r="C67" s="232" t="s">
        <v>191</v>
      </c>
      <c r="D67" s="230" t="s">
        <v>180</v>
      </c>
      <c r="E67" s="230">
        <v>3</v>
      </c>
      <c r="F67" s="231"/>
      <c r="G67" s="231"/>
      <c r="H67" s="233" t="s">
        <v>192</v>
      </c>
      <c r="I67" s="227" t="s">
        <v>20</v>
      </c>
    </row>
    <row r="68" spans="1:9" ht="143.25" customHeight="1" x14ac:dyDescent="0.25">
      <c r="A68" s="225"/>
      <c r="B68" s="230"/>
      <c r="C68" s="232"/>
      <c r="D68" s="230"/>
      <c r="E68" s="230"/>
      <c r="F68" s="231"/>
      <c r="G68" s="231"/>
      <c r="H68" s="233"/>
      <c r="I68" s="229"/>
    </row>
    <row r="69" spans="1:9" x14ac:dyDescent="0.25">
      <c r="A69" s="224"/>
      <c r="B69" s="230">
        <v>52</v>
      </c>
      <c r="C69" s="232" t="s">
        <v>193</v>
      </c>
      <c r="D69" s="230" t="s">
        <v>180</v>
      </c>
      <c r="E69" s="230">
        <v>1</v>
      </c>
      <c r="F69" s="231"/>
      <c r="G69" s="231"/>
      <c r="H69" s="233" t="s">
        <v>194</v>
      </c>
      <c r="I69" s="227" t="s">
        <v>20</v>
      </c>
    </row>
    <row r="70" spans="1:9" x14ac:dyDescent="0.25">
      <c r="A70" s="225"/>
      <c r="B70" s="230"/>
      <c r="C70" s="232"/>
      <c r="D70" s="230"/>
      <c r="E70" s="230"/>
      <c r="F70" s="231"/>
      <c r="G70" s="231"/>
      <c r="H70" s="233"/>
      <c r="I70" s="228"/>
    </row>
    <row r="71" spans="1:9" ht="66.75" customHeight="1" x14ac:dyDescent="0.25">
      <c r="A71" s="225"/>
      <c r="B71" s="230"/>
      <c r="C71" s="232"/>
      <c r="D71" s="230"/>
      <c r="E71" s="230"/>
      <c r="F71" s="231"/>
      <c r="G71" s="231"/>
      <c r="H71" s="233"/>
      <c r="I71" s="229"/>
    </row>
    <row r="72" spans="1:9" x14ac:dyDescent="0.25">
      <c r="A72" s="224"/>
      <c r="B72" s="230">
        <v>53</v>
      </c>
      <c r="C72" s="232" t="s">
        <v>195</v>
      </c>
      <c r="D72" s="230" t="s">
        <v>180</v>
      </c>
      <c r="E72" s="230">
        <v>1</v>
      </c>
      <c r="F72" s="231"/>
      <c r="G72" s="231"/>
      <c r="H72" s="233" t="s">
        <v>196</v>
      </c>
      <c r="I72" s="227" t="s">
        <v>20</v>
      </c>
    </row>
    <row r="73" spans="1:9" x14ac:dyDescent="0.25">
      <c r="A73" s="225"/>
      <c r="B73" s="230"/>
      <c r="C73" s="232"/>
      <c r="D73" s="230"/>
      <c r="E73" s="230"/>
      <c r="F73" s="231"/>
      <c r="G73" s="231"/>
      <c r="H73" s="233"/>
      <c r="I73" s="228"/>
    </row>
    <row r="74" spans="1:9" ht="128.25" customHeight="1" x14ac:dyDescent="0.25">
      <c r="A74" s="225"/>
      <c r="B74" s="230"/>
      <c r="C74" s="232"/>
      <c r="D74" s="230"/>
      <c r="E74" s="230"/>
      <c r="F74" s="231"/>
      <c r="G74" s="231"/>
      <c r="H74" s="233"/>
      <c r="I74" s="229"/>
    </row>
    <row r="75" spans="1:9" ht="63.75" x14ac:dyDescent="0.25">
      <c r="B75" s="215">
        <v>54</v>
      </c>
      <c r="C75" s="216" t="s">
        <v>197</v>
      </c>
      <c r="D75" s="215" t="s">
        <v>180</v>
      </c>
      <c r="E75" s="215">
        <v>1</v>
      </c>
      <c r="F75" s="222"/>
      <c r="G75" s="222"/>
      <c r="H75" s="216" t="s">
        <v>198</v>
      </c>
      <c r="I75" s="174" t="s">
        <v>20</v>
      </c>
    </row>
    <row r="76" spans="1:9" ht="63.75" x14ac:dyDescent="0.25">
      <c r="B76" s="215">
        <v>55</v>
      </c>
      <c r="C76" s="216" t="s">
        <v>199</v>
      </c>
      <c r="D76" s="215" t="s">
        <v>180</v>
      </c>
      <c r="E76" s="215">
        <v>1</v>
      </c>
      <c r="F76" s="222"/>
      <c r="G76" s="222"/>
      <c r="H76" s="216" t="s">
        <v>200</v>
      </c>
      <c r="I76" s="174" t="s">
        <v>20</v>
      </c>
    </row>
    <row r="77" spans="1:9" x14ac:dyDescent="0.25">
      <c r="B77" s="230">
        <v>56</v>
      </c>
      <c r="C77" s="232" t="s">
        <v>179</v>
      </c>
      <c r="D77" s="230" t="s">
        <v>180</v>
      </c>
      <c r="E77" s="230">
        <v>8</v>
      </c>
      <c r="F77" s="231"/>
      <c r="G77" s="231"/>
      <c r="H77" s="233" t="s">
        <v>201</v>
      </c>
      <c r="I77" s="227" t="s">
        <v>20</v>
      </c>
    </row>
    <row r="78" spans="1:9" x14ac:dyDescent="0.25">
      <c r="B78" s="230"/>
      <c r="C78" s="232"/>
      <c r="D78" s="230"/>
      <c r="E78" s="230"/>
      <c r="F78" s="231"/>
      <c r="G78" s="231"/>
      <c r="H78" s="233"/>
      <c r="I78" s="228"/>
    </row>
    <row r="79" spans="1:9" ht="120" customHeight="1" x14ac:dyDescent="0.25">
      <c r="B79" s="230"/>
      <c r="C79" s="232"/>
      <c r="D79" s="230"/>
      <c r="E79" s="230"/>
      <c r="F79" s="231"/>
      <c r="G79" s="231"/>
      <c r="H79" s="233"/>
      <c r="I79" s="229"/>
    </row>
    <row r="80" spans="1:9" ht="16.5" thickBot="1" x14ac:dyDescent="0.3">
      <c r="D80" s="198" t="s">
        <v>58</v>
      </c>
      <c r="E80" s="195"/>
      <c r="F80" s="195"/>
      <c r="G80" s="199"/>
    </row>
    <row r="82" spans="7:7" x14ac:dyDescent="0.25">
      <c r="G82" s="223"/>
    </row>
  </sheetData>
  <mergeCells count="89">
    <mergeCell ref="B64:B66"/>
    <mergeCell ref="C64:C66"/>
    <mergeCell ref="D64:D66"/>
    <mergeCell ref="E64:E66"/>
    <mergeCell ref="F64:F66"/>
    <mergeCell ref="G77:G79"/>
    <mergeCell ref="G64:G66"/>
    <mergeCell ref="G54:G57"/>
    <mergeCell ref="G48:G50"/>
    <mergeCell ref="G51:G52"/>
    <mergeCell ref="G61:G63"/>
    <mergeCell ref="G59:G60"/>
    <mergeCell ref="G72:G74"/>
    <mergeCell ref="G69:G71"/>
    <mergeCell ref="H77:H79"/>
    <mergeCell ref="H48:H50"/>
    <mergeCell ref="H51:H52"/>
    <mergeCell ref="H54:H57"/>
    <mergeCell ref="H59:H60"/>
    <mergeCell ref="H61:H63"/>
    <mergeCell ref="H67:H68"/>
    <mergeCell ref="H69:H71"/>
    <mergeCell ref="H72:H74"/>
    <mergeCell ref="B48:B50"/>
    <mergeCell ref="C48:C50"/>
    <mergeCell ref="D48:D50"/>
    <mergeCell ref="E48:E50"/>
    <mergeCell ref="F48:F50"/>
    <mergeCell ref="B54:B57"/>
    <mergeCell ref="C54:C57"/>
    <mergeCell ref="D54:D57"/>
    <mergeCell ref="E54:E57"/>
    <mergeCell ref="F54:F57"/>
    <mergeCell ref="B51:B52"/>
    <mergeCell ref="C51:C52"/>
    <mergeCell ref="D51:D52"/>
    <mergeCell ref="E51:E52"/>
    <mergeCell ref="F51:F52"/>
    <mergeCell ref="B59:B60"/>
    <mergeCell ref="C59:C60"/>
    <mergeCell ref="D59:D60"/>
    <mergeCell ref="E59:E60"/>
    <mergeCell ref="F59:F60"/>
    <mergeCell ref="B61:B63"/>
    <mergeCell ref="C61:C63"/>
    <mergeCell ref="D61:D63"/>
    <mergeCell ref="E61:E63"/>
    <mergeCell ref="F61:F63"/>
    <mergeCell ref="B77:B79"/>
    <mergeCell ref="C77:C79"/>
    <mergeCell ref="D77:D79"/>
    <mergeCell ref="E77:E79"/>
    <mergeCell ref="F77:F79"/>
    <mergeCell ref="B69:B71"/>
    <mergeCell ref="C69:C71"/>
    <mergeCell ref="D69:D71"/>
    <mergeCell ref="E69:E71"/>
    <mergeCell ref="F69:F71"/>
    <mergeCell ref="B67:B68"/>
    <mergeCell ref="C67:C68"/>
    <mergeCell ref="D67:D68"/>
    <mergeCell ref="F67:F68"/>
    <mergeCell ref="G67:G68"/>
    <mergeCell ref="I48:I50"/>
    <mergeCell ref="I51:I52"/>
    <mergeCell ref="I54:I57"/>
    <mergeCell ref="I59:I60"/>
    <mergeCell ref="I61:I63"/>
    <mergeCell ref="I77:I79"/>
    <mergeCell ref="A64:A66"/>
    <mergeCell ref="A67:A68"/>
    <mergeCell ref="A69:A71"/>
    <mergeCell ref="A72:A74"/>
    <mergeCell ref="E67:E68"/>
    <mergeCell ref="E72:E74"/>
    <mergeCell ref="F72:F74"/>
    <mergeCell ref="I64:I66"/>
    <mergeCell ref="I67:I68"/>
    <mergeCell ref="I69:I71"/>
    <mergeCell ref="I72:I74"/>
    <mergeCell ref="B72:B74"/>
    <mergeCell ref="C72:C74"/>
    <mergeCell ref="D72:D74"/>
    <mergeCell ref="H64:H66"/>
    <mergeCell ref="A48:A50"/>
    <mergeCell ref="A51:A52"/>
    <mergeCell ref="A54:A57"/>
    <mergeCell ref="A59:A60"/>
    <mergeCell ref="A61:A63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42"/>
  <sheetViews>
    <sheetView workbookViewId="0">
      <selection activeCell="G33" sqref="G33"/>
    </sheetView>
  </sheetViews>
  <sheetFormatPr defaultRowHeight="15" x14ac:dyDescent="0.25"/>
  <cols>
    <col min="2" max="2" width="6.28515625" style="69" customWidth="1"/>
    <col min="3" max="3" width="40.7109375" customWidth="1"/>
    <col min="5" max="5" width="9.140625" style="69"/>
    <col min="6" max="6" width="12.28515625" customWidth="1"/>
    <col min="7" max="7" width="11.28515625" customWidth="1"/>
    <col min="8" max="8" width="46.85546875" customWidth="1"/>
  </cols>
  <sheetData>
    <row r="3" spans="2:10" ht="15.75" x14ac:dyDescent="0.25">
      <c r="B3" s="35" t="s">
        <v>59</v>
      </c>
      <c r="D3" s="7"/>
      <c r="E3" s="79"/>
      <c r="F3" s="7"/>
      <c r="G3" s="8"/>
      <c r="H3" s="36" t="s">
        <v>159</v>
      </c>
    </row>
    <row r="4" spans="2:10" ht="16.5" thickBot="1" x14ac:dyDescent="0.3">
      <c r="B4" s="7"/>
      <c r="C4" s="8"/>
      <c r="D4" s="7"/>
      <c r="E4" s="79"/>
      <c r="F4" s="7"/>
      <c r="G4" s="8"/>
      <c r="H4" s="8"/>
    </row>
    <row r="5" spans="2:10" ht="63" x14ac:dyDescent="0.25">
      <c r="B5" s="37" t="s">
        <v>2</v>
      </c>
      <c r="C5" s="38" t="s">
        <v>3</v>
      </c>
      <c r="D5" s="38" t="s">
        <v>4</v>
      </c>
      <c r="E5" s="38" t="s">
        <v>5</v>
      </c>
      <c r="F5" s="38" t="s">
        <v>6</v>
      </c>
      <c r="G5" s="39" t="s">
        <v>7</v>
      </c>
      <c r="H5" s="40" t="s">
        <v>8</v>
      </c>
    </row>
    <row r="6" spans="2:10" ht="25.5" x14ac:dyDescent="0.25">
      <c r="B6" s="41">
        <v>1</v>
      </c>
      <c r="C6" s="42" t="s">
        <v>61</v>
      </c>
      <c r="D6" s="43"/>
      <c r="E6" s="72">
        <v>20</v>
      </c>
      <c r="F6" s="44"/>
      <c r="G6" s="44"/>
      <c r="H6" s="45" t="s">
        <v>62</v>
      </c>
    </row>
    <row r="7" spans="2:10" ht="25.5" x14ac:dyDescent="0.25">
      <c r="B7" s="41">
        <v>2</v>
      </c>
      <c r="C7" s="43" t="s">
        <v>63</v>
      </c>
      <c r="D7" s="43"/>
      <c r="E7" s="72">
        <v>1</v>
      </c>
      <c r="F7" s="44"/>
      <c r="G7" s="44"/>
      <c r="H7" s="46" t="s">
        <v>64</v>
      </c>
    </row>
    <row r="8" spans="2:10" ht="38.25" x14ac:dyDescent="0.25">
      <c r="B8" s="41">
        <v>3</v>
      </c>
      <c r="C8" s="43" t="s">
        <v>63</v>
      </c>
      <c r="D8" s="43"/>
      <c r="E8" s="72">
        <v>1</v>
      </c>
      <c r="F8" s="44"/>
      <c r="G8" s="44"/>
      <c r="H8" s="45" t="s">
        <v>65</v>
      </c>
      <c r="I8" s="47"/>
    </row>
    <row r="9" spans="2:10" ht="26.25" x14ac:dyDescent="0.25">
      <c r="B9" s="41">
        <v>4</v>
      </c>
      <c r="C9" s="43" t="s">
        <v>63</v>
      </c>
      <c r="D9" s="43"/>
      <c r="E9" s="72">
        <v>4</v>
      </c>
      <c r="F9" s="44"/>
      <c r="G9" s="44"/>
      <c r="H9" s="48" t="s">
        <v>66</v>
      </c>
      <c r="J9" s="47"/>
    </row>
    <row r="10" spans="2:10" ht="38.25" x14ac:dyDescent="0.25">
      <c r="B10" s="41">
        <v>5</v>
      </c>
      <c r="C10" s="43" t="s">
        <v>67</v>
      </c>
      <c r="D10" s="43"/>
      <c r="E10" s="72">
        <v>16</v>
      </c>
      <c r="F10" s="44"/>
      <c r="G10" s="44"/>
      <c r="H10" s="45" t="s">
        <v>128</v>
      </c>
      <c r="J10" s="47"/>
    </row>
    <row r="11" spans="2:10" ht="38.25" x14ac:dyDescent="0.25">
      <c r="B11" s="41">
        <v>6</v>
      </c>
      <c r="C11" s="43" t="s">
        <v>67</v>
      </c>
      <c r="D11" s="43"/>
      <c r="E11" s="72">
        <v>15</v>
      </c>
      <c r="F11" s="44"/>
      <c r="G11" s="44"/>
      <c r="H11" s="45" t="s">
        <v>68</v>
      </c>
    </row>
    <row r="12" spans="2:10" x14ac:dyDescent="0.25">
      <c r="B12" s="41">
        <v>7</v>
      </c>
      <c r="C12" s="43" t="s">
        <v>69</v>
      </c>
      <c r="D12" s="43"/>
      <c r="E12" s="72">
        <v>20</v>
      </c>
      <c r="F12" s="44"/>
      <c r="G12" s="44"/>
      <c r="H12" s="49" t="s">
        <v>70</v>
      </c>
    </row>
    <row r="13" spans="2:10" ht="38.25" x14ac:dyDescent="0.25">
      <c r="B13" s="41">
        <v>8</v>
      </c>
      <c r="C13" s="43" t="s">
        <v>71</v>
      </c>
      <c r="D13" s="43"/>
      <c r="E13" s="72">
        <v>18</v>
      </c>
      <c r="F13" s="44"/>
      <c r="G13" s="44"/>
      <c r="H13" s="46" t="s">
        <v>72</v>
      </c>
    </row>
    <row r="14" spans="2:10" ht="38.25" x14ac:dyDescent="0.25">
      <c r="B14" s="50" t="s">
        <v>73</v>
      </c>
      <c r="C14" s="43" t="s">
        <v>71</v>
      </c>
      <c r="D14" s="43"/>
      <c r="E14" s="72">
        <v>7</v>
      </c>
      <c r="F14" s="44"/>
      <c r="G14" s="44"/>
      <c r="H14" s="46" t="s">
        <v>74</v>
      </c>
    </row>
    <row r="15" spans="2:10" ht="63.75" x14ac:dyDescent="0.25">
      <c r="B15" s="41">
        <v>9</v>
      </c>
      <c r="C15" s="43" t="s">
        <v>75</v>
      </c>
      <c r="D15" s="43"/>
      <c r="E15" s="72">
        <v>10</v>
      </c>
      <c r="F15" s="44"/>
      <c r="G15" s="44"/>
      <c r="H15" s="46" t="s">
        <v>76</v>
      </c>
    </row>
    <row r="16" spans="2:10" x14ac:dyDescent="0.25">
      <c r="B16" s="41">
        <v>10</v>
      </c>
      <c r="C16" s="43" t="s">
        <v>10</v>
      </c>
      <c r="D16" s="43"/>
      <c r="E16" s="72">
        <v>1</v>
      </c>
      <c r="F16" s="44"/>
      <c r="G16" s="44"/>
      <c r="H16" s="48" t="s">
        <v>77</v>
      </c>
    </row>
    <row r="17" spans="1:10" x14ac:dyDescent="0.25">
      <c r="B17" s="41">
        <v>11</v>
      </c>
      <c r="C17" s="43" t="s">
        <v>10</v>
      </c>
      <c r="D17" s="43"/>
      <c r="E17" s="72">
        <v>2</v>
      </c>
      <c r="F17" s="44"/>
      <c r="G17" s="44"/>
      <c r="H17" s="49" t="s">
        <v>78</v>
      </c>
    </row>
    <row r="18" spans="1:10" x14ac:dyDescent="0.25">
      <c r="B18" s="41">
        <v>12</v>
      </c>
      <c r="C18" s="43" t="s">
        <v>10</v>
      </c>
      <c r="D18" s="43"/>
      <c r="E18" s="72">
        <v>1</v>
      </c>
      <c r="F18" s="44"/>
      <c r="G18" s="44"/>
      <c r="H18" s="49" t="s">
        <v>79</v>
      </c>
    </row>
    <row r="19" spans="1:10" x14ac:dyDescent="0.25">
      <c r="B19" s="41">
        <v>13</v>
      </c>
      <c r="C19" s="43" t="s">
        <v>80</v>
      </c>
      <c r="D19" s="43"/>
      <c r="E19" s="72">
        <v>1</v>
      </c>
      <c r="F19" s="44"/>
      <c r="G19" s="44"/>
      <c r="H19" s="51" t="s">
        <v>81</v>
      </c>
    </row>
    <row r="20" spans="1:10" ht="25.5" x14ac:dyDescent="0.25">
      <c r="B20" s="41">
        <v>14</v>
      </c>
      <c r="C20" s="43" t="s">
        <v>82</v>
      </c>
      <c r="D20" s="43"/>
      <c r="E20" s="72">
        <v>1</v>
      </c>
      <c r="F20" s="44"/>
      <c r="G20" s="44"/>
      <c r="H20" s="45" t="s">
        <v>83</v>
      </c>
    </row>
    <row r="21" spans="1:10" ht="25.5" x14ac:dyDescent="0.25">
      <c r="B21" s="41">
        <v>15</v>
      </c>
      <c r="C21" s="43" t="s">
        <v>82</v>
      </c>
      <c r="D21" s="43"/>
      <c r="E21" s="72">
        <v>1</v>
      </c>
      <c r="F21" s="44"/>
      <c r="G21" s="44"/>
      <c r="H21" s="45" t="s">
        <v>84</v>
      </c>
    </row>
    <row r="22" spans="1:10" ht="38.25" x14ac:dyDescent="0.25">
      <c r="B22" s="50" t="s">
        <v>85</v>
      </c>
      <c r="C22" s="43" t="s">
        <v>82</v>
      </c>
      <c r="D22" s="43"/>
      <c r="E22" s="72">
        <v>1</v>
      </c>
      <c r="F22" s="44"/>
      <c r="G22" s="44"/>
      <c r="H22" s="45" t="s">
        <v>86</v>
      </c>
    </row>
    <row r="23" spans="1:10" ht="25.5" x14ac:dyDescent="0.25">
      <c r="B23" s="50" t="s">
        <v>87</v>
      </c>
      <c r="C23" s="43" t="s">
        <v>82</v>
      </c>
      <c r="D23" s="43"/>
      <c r="E23" s="72">
        <v>1</v>
      </c>
      <c r="F23" s="44"/>
      <c r="G23" s="44"/>
      <c r="H23" s="45" t="s">
        <v>88</v>
      </c>
    </row>
    <row r="24" spans="1:10" ht="38.25" x14ac:dyDescent="0.25">
      <c r="A24" s="52"/>
      <c r="B24" s="50" t="s">
        <v>89</v>
      </c>
      <c r="C24" s="43" t="s">
        <v>82</v>
      </c>
      <c r="D24" s="43"/>
      <c r="E24" s="72">
        <v>1</v>
      </c>
      <c r="F24" s="44"/>
      <c r="G24" s="44"/>
      <c r="H24" s="45" t="s">
        <v>90</v>
      </c>
    </row>
    <row r="25" spans="1:10" ht="38.25" x14ac:dyDescent="0.25">
      <c r="B25" s="41">
        <v>17</v>
      </c>
      <c r="C25" s="43" t="s">
        <v>91</v>
      </c>
      <c r="D25" s="43"/>
      <c r="E25" s="72">
        <v>2</v>
      </c>
      <c r="F25" s="44"/>
      <c r="G25" s="44"/>
      <c r="H25" s="45" t="s">
        <v>92</v>
      </c>
    </row>
    <row r="26" spans="1:10" ht="38.25" x14ac:dyDescent="0.25">
      <c r="B26" s="53" t="s">
        <v>93</v>
      </c>
      <c r="C26" s="54" t="s">
        <v>91</v>
      </c>
      <c r="D26" s="54"/>
      <c r="E26" s="94">
        <v>1</v>
      </c>
      <c r="F26" s="55"/>
      <c r="G26" s="55"/>
      <c r="H26" s="45" t="s">
        <v>94</v>
      </c>
    </row>
    <row r="27" spans="1:10" ht="38.25" x14ac:dyDescent="0.25">
      <c r="B27" s="53" t="s">
        <v>95</v>
      </c>
      <c r="C27" s="54" t="s">
        <v>91</v>
      </c>
      <c r="D27" s="54"/>
      <c r="E27" s="94">
        <v>1</v>
      </c>
      <c r="F27" s="55"/>
      <c r="G27" s="55"/>
      <c r="H27" s="45" t="s">
        <v>96</v>
      </c>
    </row>
    <row r="28" spans="1:10" ht="38.25" x14ac:dyDescent="0.25">
      <c r="B28" s="56">
        <v>18</v>
      </c>
      <c r="C28" s="54" t="s">
        <v>91</v>
      </c>
      <c r="D28" s="54"/>
      <c r="E28" s="94">
        <v>1</v>
      </c>
      <c r="F28" s="55"/>
      <c r="G28" s="55"/>
      <c r="H28" s="45" t="s">
        <v>97</v>
      </c>
    </row>
    <row r="29" spans="1:10" s="57" customFormat="1" ht="39" x14ac:dyDescent="0.25">
      <c r="B29" s="58">
        <v>19</v>
      </c>
      <c r="C29" s="59" t="s">
        <v>98</v>
      </c>
      <c r="D29" s="59"/>
      <c r="E29" s="95">
        <v>1</v>
      </c>
      <c r="F29" s="60"/>
      <c r="G29" s="60"/>
      <c r="H29" s="61" t="s">
        <v>99</v>
      </c>
      <c r="J29" s="62"/>
    </row>
    <row r="30" spans="1:10" ht="52.5" thickBot="1" x14ac:dyDescent="0.3">
      <c r="B30" s="63">
        <v>20</v>
      </c>
      <c r="C30" s="64" t="s">
        <v>100</v>
      </c>
      <c r="D30" s="64"/>
      <c r="E30" s="96">
        <v>1</v>
      </c>
      <c r="F30" s="65"/>
      <c r="G30" s="65"/>
      <c r="H30" s="66" t="s">
        <v>101</v>
      </c>
    </row>
    <row r="31" spans="1:10" ht="16.5" thickBot="1" x14ac:dyDescent="0.3">
      <c r="B31" s="7"/>
      <c r="C31" s="8"/>
      <c r="D31" s="67" t="s">
        <v>58</v>
      </c>
      <c r="E31" s="79"/>
      <c r="F31" s="34"/>
      <c r="G31" s="68"/>
      <c r="H31" s="8"/>
    </row>
    <row r="32" spans="1:10" x14ac:dyDescent="0.25">
      <c r="C32" s="70" t="s">
        <v>102</v>
      </c>
    </row>
    <row r="33" spans="2:7" x14ac:dyDescent="0.25">
      <c r="G33" s="251"/>
    </row>
    <row r="38" spans="2:7" x14ac:dyDescent="0.25">
      <c r="B38" s="71"/>
      <c r="C38" s="70"/>
    </row>
    <row r="39" spans="2:7" x14ac:dyDescent="0.25">
      <c r="B39" s="71"/>
      <c r="C39" s="70"/>
    </row>
    <row r="40" spans="2:7" x14ac:dyDescent="0.25">
      <c r="B40" s="71"/>
      <c r="C40" s="70"/>
    </row>
    <row r="41" spans="2:7" x14ac:dyDescent="0.25">
      <c r="B41" s="71"/>
      <c r="C41" s="70"/>
    </row>
    <row r="42" spans="2:7" x14ac:dyDescent="0.25">
      <c r="B42" s="71"/>
      <c r="C42" s="70"/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4294967294" vertic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7" workbookViewId="0">
      <selection activeCell="G11" sqref="G11"/>
    </sheetView>
  </sheetViews>
  <sheetFormatPr defaultRowHeight="15" x14ac:dyDescent="0.25"/>
  <cols>
    <col min="1" max="1" width="9.140625" style="73"/>
    <col min="2" max="2" width="7.28515625" customWidth="1"/>
    <col min="3" max="3" width="46.140625" customWidth="1"/>
    <col min="8" max="8" width="44.7109375" customWidth="1"/>
    <col min="9" max="9" width="26.28515625" customWidth="1"/>
  </cols>
  <sheetData>
    <row r="1" spans="2:9" x14ac:dyDescent="0.25">
      <c r="B1" s="240" t="s">
        <v>113</v>
      </c>
      <c r="C1" s="241"/>
      <c r="D1" s="241"/>
      <c r="E1" s="241"/>
      <c r="F1" s="241"/>
      <c r="G1" s="241"/>
      <c r="H1" s="241"/>
      <c r="I1" s="241"/>
    </row>
    <row r="2" spans="2:9" ht="15.75" x14ac:dyDescent="0.25">
      <c r="B2" s="77"/>
      <c r="C2" s="76"/>
      <c r="D2" s="79"/>
      <c r="E2" s="79"/>
      <c r="F2" s="79"/>
      <c r="G2" s="78"/>
      <c r="H2" s="73"/>
      <c r="I2" s="88" t="s">
        <v>125</v>
      </c>
    </row>
    <row r="3" spans="2:9" ht="15.75" x14ac:dyDescent="0.25">
      <c r="B3" s="78"/>
      <c r="C3" s="76"/>
      <c r="D3" s="79"/>
      <c r="E3" s="79"/>
      <c r="F3" s="79"/>
      <c r="G3" s="78"/>
      <c r="H3" s="78"/>
      <c r="I3" s="73"/>
    </row>
    <row r="4" spans="2:9" ht="63" x14ac:dyDescent="0.25">
      <c r="B4" s="80" t="s">
        <v>2</v>
      </c>
      <c r="C4" s="80" t="s">
        <v>114</v>
      </c>
      <c r="D4" s="80" t="s">
        <v>4</v>
      </c>
      <c r="E4" s="80" t="s">
        <v>5</v>
      </c>
      <c r="F4" s="80" t="s">
        <v>6</v>
      </c>
      <c r="G4" s="81" t="s">
        <v>7</v>
      </c>
      <c r="H4" s="82" t="s">
        <v>8</v>
      </c>
      <c r="I4" s="81" t="s">
        <v>9</v>
      </c>
    </row>
    <row r="5" spans="2:9" ht="30" x14ac:dyDescent="0.25">
      <c r="B5" s="74">
        <v>1</v>
      </c>
      <c r="C5" s="74" t="s">
        <v>115</v>
      </c>
      <c r="D5" s="83" t="s">
        <v>11</v>
      </c>
      <c r="E5" s="74">
        <v>30</v>
      </c>
      <c r="F5" s="74"/>
      <c r="G5" s="74"/>
      <c r="H5" s="92" t="s">
        <v>116</v>
      </c>
      <c r="I5" s="87"/>
    </row>
    <row r="6" spans="2:9" ht="30" x14ac:dyDescent="0.25">
      <c r="B6" s="74">
        <v>2</v>
      </c>
      <c r="C6" s="74" t="s">
        <v>117</v>
      </c>
      <c r="D6" s="83" t="s">
        <v>11</v>
      </c>
      <c r="E6" s="74">
        <v>15</v>
      </c>
      <c r="F6" s="74"/>
      <c r="G6" s="74"/>
      <c r="H6" s="92" t="s">
        <v>118</v>
      </c>
      <c r="I6" s="87"/>
    </row>
    <row r="7" spans="2:9" ht="45" x14ac:dyDescent="0.25">
      <c r="B7" s="74">
        <v>3</v>
      </c>
      <c r="C7" s="74" t="s">
        <v>119</v>
      </c>
      <c r="D7" s="83" t="s">
        <v>11</v>
      </c>
      <c r="E7" s="74">
        <v>25</v>
      </c>
      <c r="F7" s="74"/>
      <c r="G7" s="74"/>
      <c r="H7" s="92" t="s">
        <v>120</v>
      </c>
      <c r="I7" s="87"/>
    </row>
    <row r="8" spans="2:9" ht="63" x14ac:dyDescent="0.25">
      <c r="B8" s="74">
        <v>4</v>
      </c>
      <c r="C8" s="74" t="s">
        <v>121</v>
      </c>
      <c r="D8" s="83" t="s">
        <v>11</v>
      </c>
      <c r="E8" s="86">
        <v>140</v>
      </c>
      <c r="F8" s="74"/>
      <c r="G8" s="74"/>
      <c r="H8" s="93" t="s">
        <v>126</v>
      </c>
      <c r="I8" s="87"/>
    </row>
    <row r="9" spans="2:9" ht="15.75" x14ac:dyDescent="0.25">
      <c r="B9" s="74">
        <v>5</v>
      </c>
      <c r="C9" s="74" t="s">
        <v>122</v>
      </c>
      <c r="D9" s="83" t="s">
        <v>11</v>
      </c>
      <c r="E9" s="86">
        <v>9</v>
      </c>
      <c r="F9" s="74"/>
      <c r="G9" s="74"/>
      <c r="H9" s="91" t="s">
        <v>123</v>
      </c>
      <c r="I9" s="75"/>
    </row>
    <row r="10" spans="2:9" ht="157.5" x14ac:dyDescent="0.25">
      <c r="B10" s="74">
        <v>8</v>
      </c>
      <c r="C10" s="90" t="s">
        <v>124</v>
      </c>
      <c r="D10" s="83" t="s">
        <v>11</v>
      </c>
      <c r="E10" s="74">
        <v>32</v>
      </c>
      <c r="F10" s="74"/>
      <c r="G10" s="74"/>
      <c r="H10" s="91" t="s">
        <v>127</v>
      </c>
      <c r="I10" s="75"/>
    </row>
    <row r="11" spans="2:9" ht="15.75" x14ac:dyDescent="0.25">
      <c r="B11" s="84"/>
      <c r="C11" s="242" t="s">
        <v>58</v>
      </c>
      <c r="D11" s="242"/>
      <c r="E11" s="242"/>
      <c r="F11" s="243"/>
      <c r="G11" s="74"/>
      <c r="H11" s="85"/>
      <c r="I11" s="89"/>
    </row>
  </sheetData>
  <mergeCells count="2">
    <mergeCell ref="B1:I1"/>
    <mergeCell ref="C11:F1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7" workbookViewId="0">
      <selection activeCell="G9" sqref="G9"/>
    </sheetView>
  </sheetViews>
  <sheetFormatPr defaultRowHeight="15" x14ac:dyDescent="0.25"/>
  <cols>
    <col min="1" max="1" width="4.5703125" customWidth="1"/>
    <col min="3" max="3" width="30.7109375" customWidth="1"/>
    <col min="8" max="8" width="23.85546875" customWidth="1"/>
    <col min="9" max="9" width="31.85546875" customWidth="1"/>
  </cols>
  <sheetData>
    <row r="1" spans="1:10" x14ac:dyDescent="0.25">
      <c r="A1" s="97"/>
      <c r="B1" s="97"/>
      <c r="C1" s="97"/>
      <c r="D1" s="97"/>
      <c r="E1" s="97"/>
      <c r="F1" s="97"/>
      <c r="G1" s="97"/>
      <c r="H1" s="97"/>
      <c r="I1" s="97"/>
      <c r="J1" s="97"/>
    </row>
    <row r="2" spans="1:10" x14ac:dyDescent="0.25">
      <c r="A2" s="97"/>
      <c r="B2" s="245" t="s">
        <v>129</v>
      </c>
      <c r="C2" s="246"/>
      <c r="D2" s="246"/>
      <c r="E2" s="246"/>
      <c r="F2" s="246"/>
      <c r="G2" s="246"/>
      <c r="H2" s="246"/>
      <c r="I2" s="246"/>
      <c r="J2" s="98"/>
    </row>
    <row r="3" spans="1:10" ht="15.75" x14ac:dyDescent="0.25">
      <c r="A3" s="97"/>
      <c r="B3" s="106"/>
      <c r="C3" s="102"/>
      <c r="D3" s="108"/>
      <c r="E3" s="108"/>
      <c r="F3" s="108"/>
      <c r="G3" s="107"/>
      <c r="H3" s="98"/>
      <c r="I3" s="120" t="s">
        <v>138</v>
      </c>
      <c r="J3" s="98"/>
    </row>
    <row r="4" spans="1:10" ht="15.75" x14ac:dyDescent="0.25">
      <c r="A4" s="97"/>
      <c r="B4" s="107"/>
      <c r="C4" s="102"/>
      <c r="D4" s="108"/>
      <c r="E4" s="108"/>
      <c r="F4" s="108"/>
      <c r="G4" s="107"/>
      <c r="H4" s="107"/>
      <c r="I4" s="98"/>
      <c r="J4" s="98"/>
    </row>
    <row r="5" spans="1:10" ht="63" x14ac:dyDescent="0.25">
      <c r="A5" s="97"/>
      <c r="B5" s="109" t="s">
        <v>2</v>
      </c>
      <c r="C5" s="109" t="s">
        <v>114</v>
      </c>
      <c r="D5" s="109" t="s">
        <v>4</v>
      </c>
      <c r="E5" s="109" t="s">
        <v>5</v>
      </c>
      <c r="F5" s="109" t="s">
        <v>6</v>
      </c>
      <c r="G5" s="110" t="s">
        <v>7</v>
      </c>
      <c r="H5" s="111" t="s">
        <v>8</v>
      </c>
      <c r="I5" s="110" t="s">
        <v>9</v>
      </c>
      <c r="J5" s="98"/>
    </row>
    <row r="6" spans="1:10" ht="369.75" x14ac:dyDescent="0.25">
      <c r="A6" s="97"/>
      <c r="B6" s="100" t="s">
        <v>130</v>
      </c>
      <c r="C6" s="112" t="s">
        <v>131</v>
      </c>
      <c r="D6" s="112" t="s">
        <v>11</v>
      </c>
      <c r="E6" s="112">
        <v>8</v>
      </c>
      <c r="F6" s="122"/>
      <c r="G6" s="122"/>
      <c r="H6" s="213" t="s">
        <v>171</v>
      </c>
      <c r="I6" s="119" t="s">
        <v>132</v>
      </c>
      <c r="J6" s="98"/>
    </row>
    <row r="7" spans="1:10" ht="220.5" x14ac:dyDescent="0.25">
      <c r="A7" s="97"/>
      <c r="B7" s="100" t="s">
        <v>133</v>
      </c>
      <c r="C7" s="123" t="s">
        <v>134</v>
      </c>
      <c r="D7" s="112" t="s">
        <v>11</v>
      </c>
      <c r="E7" s="112">
        <v>10</v>
      </c>
      <c r="F7" s="122"/>
      <c r="G7" s="122"/>
      <c r="H7" s="212" t="s">
        <v>169</v>
      </c>
      <c r="I7" s="119" t="s">
        <v>132</v>
      </c>
      <c r="J7" s="98"/>
    </row>
    <row r="8" spans="1:10" x14ac:dyDescent="0.25">
      <c r="A8" s="97"/>
      <c r="B8" s="100" t="s">
        <v>135</v>
      </c>
      <c r="C8" s="112" t="s">
        <v>136</v>
      </c>
      <c r="D8" s="112" t="s">
        <v>11</v>
      </c>
      <c r="E8" s="112">
        <v>1</v>
      </c>
      <c r="F8" s="122"/>
      <c r="G8" s="122"/>
      <c r="H8" s="99" t="s">
        <v>137</v>
      </c>
      <c r="I8" s="119" t="s">
        <v>132</v>
      </c>
      <c r="J8" s="98"/>
    </row>
    <row r="9" spans="1:10" ht="16.5" thickBot="1" x14ac:dyDescent="0.3">
      <c r="A9" s="97"/>
      <c r="B9" s="115"/>
      <c r="C9" s="116"/>
      <c r="D9" s="118" t="s">
        <v>58</v>
      </c>
      <c r="E9" s="115"/>
      <c r="F9" s="115"/>
      <c r="G9" s="252"/>
      <c r="H9" s="117"/>
      <c r="I9" s="121"/>
    </row>
    <row r="10" spans="1:10" ht="15.75" x14ac:dyDescent="0.25">
      <c r="A10" s="97"/>
      <c r="B10" s="115"/>
      <c r="C10" s="116"/>
      <c r="D10" s="115"/>
      <c r="E10" s="115"/>
      <c r="F10" s="115"/>
      <c r="G10" s="115"/>
      <c r="H10" s="117"/>
      <c r="I10" s="121"/>
    </row>
    <row r="11" spans="1:10" ht="15.75" x14ac:dyDescent="0.25">
      <c r="A11" s="97"/>
      <c r="B11" s="107"/>
      <c r="C11" s="102"/>
      <c r="D11" s="98"/>
      <c r="E11" s="108"/>
      <c r="F11" s="113"/>
      <c r="G11" s="98"/>
      <c r="H11" s="107"/>
      <c r="I11" s="98"/>
    </row>
    <row r="12" spans="1:10" x14ac:dyDescent="0.25">
      <c r="A12" s="97"/>
      <c r="B12" s="97"/>
      <c r="C12" s="97"/>
      <c r="D12" s="97"/>
      <c r="E12" s="97"/>
      <c r="F12" s="97"/>
      <c r="G12" s="97"/>
      <c r="H12" s="97"/>
      <c r="I12" s="97"/>
    </row>
    <row r="13" spans="1:10" x14ac:dyDescent="0.25">
      <c r="A13" s="97"/>
      <c r="B13" s="97"/>
      <c r="C13" s="97"/>
      <c r="D13" s="97"/>
      <c r="E13" s="97"/>
      <c r="F13" s="97"/>
      <c r="G13" s="97"/>
      <c r="H13" s="97"/>
      <c r="I13" s="97"/>
    </row>
    <row r="14" spans="1:10" ht="15.75" x14ac:dyDescent="0.25">
      <c r="A14" s="97"/>
      <c r="B14" s="107"/>
      <c r="C14" s="102"/>
      <c r="D14" s="107"/>
      <c r="E14" s="107"/>
      <c r="F14" s="107"/>
      <c r="G14" s="107"/>
      <c r="H14" s="107"/>
      <c r="I14" s="98"/>
    </row>
    <row r="15" spans="1:10" ht="15.75" x14ac:dyDescent="0.25">
      <c r="A15" s="97"/>
      <c r="B15" s="107"/>
      <c r="C15" s="103"/>
      <c r="D15" s="107"/>
      <c r="E15" s="107"/>
      <c r="F15" s="107"/>
      <c r="G15" s="107"/>
      <c r="H15" s="107"/>
      <c r="I15" s="98"/>
    </row>
    <row r="16" spans="1:10" ht="15.75" x14ac:dyDescent="0.25">
      <c r="A16" s="97"/>
      <c r="B16" s="107"/>
      <c r="C16" s="244"/>
      <c r="D16" s="244"/>
      <c r="E16" s="244"/>
      <c r="F16" s="244"/>
      <c r="G16" s="244"/>
      <c r="H16" s="244"/>
      <c r="I16" s="98"/>
    </row>
    <row r="17" spans="1:10" ht="15.75" x14ac:dyDescent="0.25">
      <c r="A17" s="97"/>
      <c r="B17" s="107"/>
      <c r="C17" s="104"/>
      <c r="D17" s="114"/>
      <c r="E17" s="114"/>
      <c r="F17" s="114"/>
      <c r="G17" s="114"/>
      <c r="H17" s="114"/>
      <c r="I17" s="98"/>
      <c r="J17" s="97"/>
    </row>
    <row r="18" spans="1:10" ht="15.75" x14ac:dyDescent="0.25">
      <c r="A18" s="97"/>
      <c r="B18" s="101"/>
      <c r="C18" s="105"/>
      <c r="D18" s="107"/>
      <c r="E18" s="107"/>
      <c r="F18" s="107"/>
      <c r="G18" s="107"/>
      <c r="H18" s="107"/>
      <c r="I18" s="98"/>
      <c r="J18" s="97"/>
    </row>
    <row r="19" spans="1:10" ht="15.75" x14ac:dyDescent="0.25">
      <c r="A19" s="97"/>
      <c r="B19" s="101"/>
      <c r="C19" s="105"/>
      <c r="D19" s="107"/>
      <c r="E19" s="107"/>
      <c r="F19" s="107"/>
      <c r="G19" s="107"/>
      <c r="H19" s="107"/>
      <c r="I19" s="98"/>
      <c r="J19" s="97"/>
    </row>
    <row r="20" spans="1:10" ht="15.75" x14ac:dyDescent="0.25">
      <c r="A20" s="97"/>
      <c r="B20" s="101"/>
      <c r="C20" s="105"/>
      <c r="D20" s="107"/>
      <c r="E20" s="107"/>
      <c r="F20" s="107"/>
      <c r="G20" s="107"/>
      <c r="H20" s="107"/>
      <c r="I20" s="98"/>
      <c r="J20" s="97"/>
    </row>
    <row r="21" spans="1:10" ht="15.75" x14ac:dyDescent="0.25">
      <c r="A21" s="97"/>
      <c r="B21" s="101"/>
      <c r="C21" s="105"/>
      <c r="D21" s="107"/>
      <c r="E21" s="107"/>
      <c r="F21" s="107"/>
      <c r="G21" s="107"/>
      <c r="H21" s="107"/>
      <c r="I21" s="98"/>
      <c r="J21" s="97"/>
    </row>
    <row r="22" spans="1:10" ht="15.75" x14ac:dyDescent="0.25">
      <c r="A22" s="97"/>
      <c r="B22" s="101"/>
      <c r="C22" s="105"/>
      <c r="D22" s="107"/>
      <c r="E22" s="107"/>
      <c r="F22" s="107"/>
      <c r="G22" s="107"/>
      <c r="H22" s="107"/>
      <c r="I22" s="98"/>
      <c r="J22" s="97"/>
    </row>
    <row r="23" spans="1:10" x14ac:dyDescent="0.25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 x14ac:dyDescent="0.25">
      <c r="A24" s="97"/>
      <c r="B24" s="97"/>
      <c r="C24" s="97"/>
      <c r="D24" s="97"/>
      <c r="E24" s="97"/>
      <c r="F24" s="97"/>
      <c r="G24" s="97"/>
      <c r="H24" s="97"/>
      <c r="I24" s="97"/>
      <c r="J24" s="97"/>
    </row>
    <row r="25" spans="1:10" x14ac:dyDescent="0.25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10" x14ac:dyDescent="0.25">
      <c r="A26" s="97"/>
      <c r="B26" s="97"/>
      <c r="C26" s="97"/>
      <c r="D26" s="97"/>
      <c r="E26" s="97"/>
      <c r="F26" s="97"/>
      <c r="G26" s="97"/>
      <c r="H26" s="97"/>
      <c r="I26" s="97"/>
      <c r="J26" s="97"/>
    </row>
    <row r="27" spans="1:10" x14ac:dyDescent="0.25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 x14ac:dyDescent="0.25">
      <c r="A28" s="97"/>
      <c r="B28" s="97"/>
      <c r="C28" s="97"/>
      <c r="D28" s="97"/>
      <c r="E28" s="97"/>
      <c r="F28" s="97"/>
      <c r="G28" s="97"/>
      <c r="H28" s="97"/>
      <c r="I28" s="97"/>
      <c r="J28" s="97"/>
    </row>
    <row r="29" spans="1:10" x14ac:dyDescent="0.25">
      <c r="A29" s="97"/>
      <c r="B29" s="97"/>
      <c r="C29" s="97"/>
      <c r="D29" s="97"/>
      <c r="E29" s="97"/>
      <c r="F29" s="97"/>
      <c r="G29" s="97"/>
      <c r="H29" s="97"/>
      <c r="I29" s="97"/>
      <c r="J29" s="97"/>
    </row>
    <row r="30" spans="1:10" x14ac:dyDescent="0.25">
      <c r="A30" s="97"/>
      <c r="B30" s="97"/>
      <c r="C30" s="97"/>
      <c r="D30" s="97"/>
      <c r="E30" s="97"/>
      <c r="F30" s="97"/>
      <c r="G30" s="97"/>
      <c r="H30" s="97"/>
      <c r="I30" s="97"/>
      <c r="J30" s="97"/>
    </row>
    <row r="31" spans="1:10" x14ac:dyDescent="0.25">
      <c r="A31" s="97"/>
      <c r="B31" s="97"/>
      <c r="C31" s="97"/>
      <c r="D31" s="97"/>
      <c r="E31" s="97"/>
      <c r="F31" s="97"/>
      <c r="G31" s="97"/>
      <c r="H31" s="97"/>
      <c r="I31" s="97"/>
      <c r="J31" s="97"/>
    </row>
    <row r="32" spans="1:10" x14ac:dyDescent="0.25">
      <c r="A32" s="97"/>
      <c r="B32" s="97"/>
      <c r="C32" s="97"/>
      <c r="D32" s="97"/>
      <c r="E32" s="97"/>
      <c r="F32" s="97"/>
      <c r="G32" s="97"/>
      <c r="H32" s="97"/>
      <c r="I32" s="97"/>
      <c r="J32" s="97"/>
    </row>
    <row r="33" spans="1:10" x14ac:dyDescent="0.25">
      <c r="A33" s="97"/>
      <c r="B33" s="97"/>
      <c r="C33" s="97"/>
      <c r="D33" s="97"/>
      <c r="E33" s="97"/>
      <c r="F33" s="97"/>
      <c r="G33" s="97"/>
      <c r="H33" s="97"/>
      <c r="I33" s="97"/>
      <c r="J33" s="97"/>
    </row>
    <row r="34" spans="1:10" x14ac:dyDescent="0.25">
      <c r="A34" s="97"/>
      <c r="B34" s="97"/>
      <c r="C34" s="97"/>
      <c r="D34" s="97"/>
      <c r="E34" s="97"/>
      <c r="F34" s="97"/>
      <c r="G34" s="97"/>
      <c r="H34" s="97"/>
      <c r="I34" s="97"/>
      <c r="J34" s="97"/>
    </row>
    <row r="35" spans="1:10" x14ac:dyDescent="0.25">
      <c r="A35" s="97"/>
      <c r="B35" s="97"/>
      <c r="C35" s="97"/>
      <c r="D35" s="97"/>
      <c r="E35" s="97"/>
      <c r="F35" s="97"/>
      <c r="G35" s="97"/>
      <c r="H35" s="97"/>
      <c r="I35" s="97"/>
      <c r="J35" s="97"/>
    </row>
    <row r="36" spans="1:10" x14ac:dyDescent="0.25">
      <c r="A36" s="97"/>
      <c r="B36" s="97"/>
      <c r="C36" s="97"/>
      <c r="D36" s="97"/>
      <c r="E36" s="97"/>
      <c r="F36" s="97"/>
      <c r="G36" s="97"/>
      <c r="H36" s="97"/>
      <c r="I36" s="97"/>
      <c r="J36" s="97"/>
    </row>
    <row r="37" spans="1:10" x14ac:dyDescent="0.25">
      <c r="A37" s="97"/>
      <c r="B37" s="97"/>
      <c r="C37" s="97"/>
      <c r="D37" s="97"/>
      <c r="E37" s="97"/>
      <c r="F37" s="97"/>
      <c r="G37" s="97"/>
      <c r="H37" s="97"/>
      <c r="I37" s="97"/>
      <c r="J37" s="97"/>
    </row>
    <row r="38" spans="1:10" ht="15.75" x14ac:dyDescent="0.25">
      <c r="A38" s="107"/>
      <c r="B38" s="97"/>
      <c r="C38" s="97"/>
      <c r="D38" s="97"/>
      <c r="E38" s="97"/>
      <c r="F38" s="97"/>
      <c r="G38" s="97"/>
      <c r="H38" s="97"/>
      <c r="I38" s="97"/>
      <c r="J38" s="97"/>
    </row>
    <row r="39" spans="1:10" ht="15.75" x14ac:dyDescent="0.25">
      <c r="A39" s="107"/>
      <c r="J39" s="97"/>
    </row>
    <row r="40" spans="1:10" ht="15.75" x14ac:dyDescent="0.25">
      <c r="A40" s="107"/>
      <c r="J40" s="97"/>
    </row>
    <row r="41" spans="1:10" ht="15.75" x14ac:dyDescent="0.25">
      <c r="A41" s="107"/>
      <c r="J41" s="97"/>
    </row>
    <row r="42" spans="1:10" ht="15.75" x14ac:dyDescent="0.25">
      <c r="A42" s="107"/>
      <c r="J42" s="97"/>
    </row>
    <row r="43" spans="1:10" ht="15.75" x14ac:dyDescent="0.25">
      <c r="A43" s="107"/>
      <c r="J43" s="97"/>
    </row>
    <row r="44" spans="1:10" ht="15.75" x14ac:dyDescent="0.25">
      <c r="A44" s="107"/>
      <c r="J44" s="97"/>
    </row>
    <row r="45" spans="1:10" ht="15.75" x14ac:dyDescent="0.25">
      <c r="A45" s="107"/>
      <c r="J45" s="97"/>
    </row>
    <row r="46" spans="1:10" ht="15.75" x14ac:dyDescent="0.25">
      <c r="A46" s="107"/>
      <c r="J46" s="97"/>
    </row>
  </sheetData>
  <mergeCells count="2">
    <mergeCell ref="C16:H16"/>
    <mergeCell ref="B2:I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G7" sqref="G7"/>
    </sheetView>
  </sheetViews>
  <sheetFormatPr defaultRowHeight="15" x14ac:dyDescent="0.25"/>
  <cols>
    <col min="1" max="1" width="4.140625" customWidth="1"/>
    <col min="2" max="2" width="6.28515625" customWidth="1"/>
    <col min="3" max="3" width="25.28515625" customWidth="1"/>
    <col min="8" max="8" width="41.7109375" customWidth="1"/>
    <col min="9" max="9" width="26.5703125" customWidth="1"/>
  </cols>
  <sheetData>
    <row r="1" spans="2:10" x14ac:dyDescent="0.25">
      <c r="B1" s="124"/>
      <c r="C1" s="124"/>
      <c r="D1" s="124"/>
      <c r="E1" s="124"/>
      <c r="F1" s="124"/>
      <c r="G1" s="124"/>
      <c r="H1" s="124"/>
      <c r="I1" s="124"/>
      <c r="J1" s="124"/>
    </row>
    <row r="2" spans="2:10" x14ac:dyDescent="0.25">
      <c r="B2" s="247" t="s">
        <v>139</v>
      </c>
      <c r="C2" s="247"/>
      <c r="D2" s="247"/>
      <c r="E2" s="247"/>
      <c r="F2" s="247"/>
      <c r="G2" s="247"/>
      <c r="H2" s="247"/>
      <c r="I2" s="247"/>
      <c r="J2" s="124"/>
    </row>
    <row r="3" spans="2:10" ht="15.75" x14ac:dyDescent="0.25">
      <c r="B3" s="125"/>
      <c r="C3" s="126"/>
      <c r="D3" s="127"/>
      <c r="E3" s="127"/>
      <c r="F3" s="127"/>
      <c r="G3" s="128"/>
      <c r="H3" s="124"/>
      <c r="I3" s="129" t="s">
        <v>60</v>
      </c>
      <c r="J3" s="124"/>
    </row>
    <row r="4" spans="2:10" ht="15.75" x14ac:dyDescent="0.25">
      <c r="B4" s="128"/>
      <c r="C4" s="126"/>
      <c r="D4" s="127"/>
      <c r="E4" s="127"/>
      <c r="F4" s="127"/>
      <c r="G4" s="128"/>
      <c r="H4" s="128"/>
      <c r="I4" s="124"/>
      <c r="J4" s="124"/>
    </row>
    <row r="5" spans="2:10" ht="63" x14ac:dyDescent="0.25">
      <c r="B5" s="130" t="s">
        <v>2</v>
      </c>
      <c r="C5" s="130" t="s">
        <v>114</v>
      </c>
      <c r="D5" s="130" t="s">
        <v>4</v>
      </c>
      <c r="E5" s="130" t="s">
        <v>5</v>
      </c>
      <c r="F5" s="130" t="s">
        <v>6</v>
      </c>
      <c r="G5" s="131" t="s">
        <v>7</v>
      </c>
      <c r="H5" s="132" t="s">
        <v>8</v>
      </c>
      <c r="I5" s="131" t="s">
        <v>9</v>
      </c>
      <c r="J5" s="124"/>
    </row>
    <row r="6" spans="2:10" ht="84" customHeight="1" x14ac:dyDescent="0.25">
      <c r="B6" s="133">
        <v>1</v>
      </c>
      <c r="C6" s="136" t="s">
        <v>140</v>
      </c>
      <c r="D6" s="133" t="s">
        <v>11</v>
      </c>
      <c r="E6" s="133">
        <v>4</v>
      </c>
      <c r="F6" s="135"/>
      <c r="G6" s="135"/>
      <c r="H6" s="134" t="s">
        <v>141</v>
      </c>
      <c r="I6" s="135" t="s">
        <v>142</v>
      </c>
      <c r="J6" s="124"/>
    </row>
    <row r="7" spans="2:10" ht="15.75" x14ac:dyDescent="0.25">
      <c r="B7" s="137"/>
      <c r="C7" s="138"/>
      <c r="D7" s="139" t="s">
        <v>58</v>
      </c>
      <c r="E7" s="137"/>
      <c r="F7" s="137"/>
      <c r="G7" s="140"/>
      <c r="H7" s="141"/>
      <c r="I7" s="142"/>
    </row>
    <row r="8" spans="2:10" ht="15.75" x14ac:dyDescent="0.25">
      <c r="B8" s="137"/>
      <c r="C8" s="138"/>
      <c r="D8" s="137"/>
      <c r="E8" s="137"/>
      <c r="F8" s="137"/>
      <c r="G8" s="137"/>
      <c r="H8" s="141"/>
      <c r="I8" s="142"/>
    </row>
    <row r="9" spans="2:10" ht="15.75" x14ac:dyDescent="0.25">
      <c r="B9" s="128"/>
      <c r="C9" s="126"/>
      <c r="D9" s="124"/>
      <c r="E9" s="127"/>
      <c r="F9" s="143"/>
      <c r="G9" s="124"/>
      <c r="H9" s="128"/>
      <c r="I9" s="124"/>
    </row>
    <row r="10" spans="2:10" x14ac:dyDescent="0.25">
      <c r="B10" s="124"/>
      <c r="C10" s="124"/>
      <c r="D10" s="124"/>
      <c r="E10" s="124"/>
      <c r="F10" s="124"/>
      <c r="G10" s="124"/>
      <c r="H10" s="124"/>
      <c r="I10" s="124"/>
    </row>
    <row r="11" spans="2:10" x14ac:dyDescent="0.25">
      <c r="B11" s="124"/>
      <c r="C11" s="124"/>
      <c r="D11" s="124"/>
      <c r="E11" s="124"/>
      <c r="F11" s="124"/>
      <c r="G11" s="124"/>
      <c r="H11" s="124"/>
      <c r="I11" s="124"/>
    </row>
    <row r="12" spans="2:10" ht="15.75" x14ac:dyDescent="0.25">
      <c r="B12" s="128"/>
      <c r="C12" s="126"/>
      <c r="D12" s="128"/>
      <c r="E12" s="128"/>
      <c r="F12" s="128"/>
      <c r="G12" s="128"/>
      <c r="H12" s="128"/>
      <c r="I12" s="124"/>
    </row>
    <row r="13" spans="2:10" ht="15.75" x14ac:dyDescent="0.25">
      <c r="B13" s="128"/>
      <c r="C13" s="144"/>
      <c r="D13" s="128"/>
      <c r="E13" s="128"/>
      <c r="F13" s="128"/>
      <c r="G13" s="128"/>
      <c r="H13" s="128"/>
      <c r="I13" s="124"/>
    </row>
    <row r="14" spans="2:10" ht="15.75" x14ac:dyDescent="0.25">
      <c r="B14" s="128"/>
      <c r="C14" s="248"/>
      <c r="D14" s="248"/>
      <c r="E14" s="248"/>
      <c r="F14" s="248"/>
      <c r="G14" s="248"/>
      <c r="H14" s="248"/>
      <c r="I14" s="124"/>
    </row>
    <row r="15" spans="2:10" ht="15.75" x14ac:dyDescent="0.25">
      <c r="B15" s="128"/>
      <c r="C15" s="145"/>
      <c r="D15" s="146"/>
      <c r="E15" s="146"/>
      <c r="F15" s="146"/>
      <c r="G15" s="146"/>
      <c r="H15" s="146"/>
      <c r="I15" s="124"/>
    </row>
    <row r="16" spans="2:10" ht="15.75" x14ac:dyDescent="0.25">
      <c r="B16" s="147"/>
      <c r="C16" s="148"/>
      <c r="D16" s="128"/>
      <c r="E16" s="128"/>
      <c r="F16" s="128"/>
      <c r="G16" s="128"/>
      <c r="H16" s="128"/>
      <c r="I16" s="124"/>
    </row>
    <row r="17" spans="2:9" ht="15.75" x14ac:dyDescent="0.25">
      <c r="B17" s="147"/>
      <c r="C17" s="148"/>
      <c r="D17" s="128"/>
      <c r="E17" s="128"/>
      <c r="F17" s="128"/>
      <c r="G17" s="128"/>
      <c r="H17" s="128"/>
      <c r="I17" s="124"/>
    </row>
    <row r="18" spans="2:9" ht="15.75" x14ac:dyDescent="0.25">
      <c r="B18" s="147"/>
      <c r="C18" s="148"/>
      <c r="D18" s="128"/>
      <c r="E18" s="128"/>
      <c r="F18" s="128"/>
      <c r="G18" s="128"/>
      <c r="H18" s="128"/>
      <c r="I18" s="124"/>
    </row>
    <row r="19" spans="2:9" ht="15.75" x14ac:dyDescent="0.25">
      <c r="B19" s="147"/>
      <c r="C19" s="148"/>
      <c r="D19" s="128"/>
      <c r="E19" s="128"/>
      <c r="F19" s="128"/>
      <c r="G19" s="128"/>
      <c r="H19" s="128"/>
      <c r="I19" s="124"/>
    </row>
    <row r="20" spans="2:9" ht="15.75" x14ac:dyDescent="0.25">
      <c r="B20" s="147"/>
      <c r="C20" s="148"/>
      <c r="D20" s="128"/>
      <c r="E20" s="128"/>
      <c r="F20" s="128"/>
      <c r="G20" s="128"/>
      <c r="H20" s="128"/>
      <c r="I20" s="124"/>
    </row>
    <row r="21" spans="2:9" x14ac:dyDescent="0.25">
      <c r="B21" s="124"/>
      <c r="C21" s="124"/>
      <c r="D21" s="124"/>
      <c r="E21" s="124"/>
      <c r="F21" s="124"/>
      <c r="G21" s="124"/>
      <c r="H21" s="124"/>
      <c r="I21" s="124"/>
    </row>
    <row r="33" spans="1:1" x14ac:dyDescent="0.25">
      <c r="A33" s="124"/>
    </row>
    <row r="34" spans="1:1" x14ac:dyDescent="0.25">
      <c r="A34" s="124"/>
    </row>
    <row r="35" spans="1:1" x14ac:dyDescent="0.25">
      <c r="A35" s="124"/>
    </row>
    <row r="36" spans="1:1" x14ac:dyDescent="0.25">
      <c r="A36" s="124"/>
    </row>
    <row r="37" spans="1:1" x14ac:dyDescent="0.25">
      <c r="A37" s="124"/>
    </row>
    <row r="38" spans="1:1" x14ac:dyDescent="0.25">
      <c r="A38" s="124"/>
    </row>
    <row r="39" spans="1:1" ht="15.75" x14ac:dyDescent="0.25">
      <c r="A39" s="128"/>
    </row>
    <row r="40" spans="1:1" ht="15.75" x14ac:dyDescent="0.25">
      <c r="A40" s="128"/>
    </row>
    <row r="41" spans="1:1" ht="15.75" x14ac:dyDescent="0.25">
      <c r="A41" s="128"/>
    </row>
    <row r="42" spans="1:1" ht="15.75" x14ac:dyDescent="0.25">
      <c r="A42" s="128"/>
    </row>
    <row r="43" spans="1:1" ht="15.75" x14ac:dyDescent="0.25">
      <c r="A43" s="128"/>
    </row>
    <row r="44" spans="1:1" ht="15.75" x14ac:dyDescent="0.25">
      <c r="A44" s="128"/>
    </row>
    <row r="45" spans="1:1" ht="15.75" x14ac:dyDescent="0.25">
      <c r="A45" s="128"/>
    </row>
    <row r="46" spans="1:1" ht="15.75" x14ac:dyDescent="0.25">
      <c r="A46" s="128"/>
    </row>
    <row r="47" spans="1:1" ht="15.75" x14ac:dyDescent="0.25">
      <c r="A47" s="128"/>
    </row>
  </sheetData>
  <mergeCells count="2">
    <mergeCell ref="B2:I2"/>
    <mergeCell ref="C14:H1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H6" sqref="H6"/>
    </sheetView>
  </sheetViews>
  <sheetFormatPr defaultRowHeight="15" x14ac:dyDescent="0.25"/>
  <cols>
    <col min="1" max="1" width="4.5703125" customWidth="1"/>
    <col min="2" max="2" width="5.140625" customWidth="1"/>
    <col min="3" max="3" width="30.85546875" customWidth="1"/>
    <col min="5" max="5" width="6.5703125" customWidth="1"/>
    <col min="8" max="8" width="39.42578125" customWidth="1"/>
    <col min="9" max="9" width="42.7109375" customWidth="1"/>
  </cols>
  <sheetData>
    <row r="1" spans="1:10" x14ac:dyDescent="0.25">
      <c r="A1" s="150"/>
      <c r="B1" s="150"/>
      <c r="C1" s="150"/>
      <c r="D1" s="150"/>
      <c r="E1" s="150"/>
      <c r="F1" s="150"/>
      <c r="G1" s="150"/>
      <c r="H1" s="150"/>
      <c r="I1" s="150"/>
      <c r="J1" s="150"/>
    </row>
    <row r="2" spans="1:10" s="149" customFormat="1" x14ac:dyDescent="0.25">
      <c r="B2" s="245" t="s">
        <v>143</v>
      </c>
      <c r="C2" s="246"/>
      <c r="D2" s="246"/>
      <c r="E2" s="246"/>
      <c r="F2" s="246"/>
      <c r="G2" s="246"/>
      <c r="H2" s="246"/>
      <c r="I2" s="246"/>
    </row>
    <row r="3" spans="1:10" ht="15.75" x14ac:dyDescent="0.25">
      <c r="A3" s="150"/>
      <c r="B3" s="158"/>
      <c r="C3" s="154"/>
      <c r="D3" s="160"/>
      <c r="E3" s="160"/>
      <c r="F3" s="160"/>
      <c r="G3" s="159"/>
      <c r="H3" s="151"/>
      <c r="I3" s="175" t="s">
        <v>145</v>
      </c>
      <c r="J3" s="151"/>
    </row>
    <row r="4" spans="1:10" ht="15.75" x14ac:dyDescent="0.25">
      <c r="A4" s="150"/>
      <c r="B4" s="159"/>
      <c r="C4" s="154"/>
      <c r="D4" s="160"/>
      <c r="E4" s="160"/>
      <c r="F4" s="160"/>
      <c r="G4" s="159"/>
      <c r="H4" s="159"/>
      <c r="I4" s="151"/>
      <c r="J4" s="151"/>
    </row>
    <row r="5" spans="1:10" ht="63" x14ac:dyDescent="0.25">
      <c r="A5" s="150"/>
      <c r="B5" s="161" t="s">
        <v>2</v>
      </c>
      <c r="C5" s="161" t="s">
        <v>114</v>
      </c>
      <c r="D5" s="161" t="s">
        <v>4</v>
      </c>
      <c r="E5" s="161" t="s">
        <v>5</v>
      </c>
      <c r="F5" s="161" t="s">
        <v>6</v>
      </c>
      <c r="G5" s="162" t="s">
        <v>7</v>
      </c>
      <c r="H5" s="163" t="s">
        <v>8</v>
      </c>
      <c r="I5" s="162" t="s">
        <v>9</v>
      </c>
      <c r="J5" s="151"/>
    </row>
    <row r="6" spans="1:10" ht="110.25" x14ac:dyDescent="0.25">
      <c r="A6" s="150"/>
      <c r="B6" s="152">
        <v>1</v>
      </c>
      <c r="C6" s="171" t="s">
        <v>144</v>
      </c>
      <c r="D6" s="165"/>
      <c r="E6" s="165">
        <v>45</v>
      </c>
      <c r="F6" s="164"/>
      <c r="G6" s="164"/>
      <c r="H6" s="212" t="s">
        <v>169</v>
      </c>
      <c r="I6" s="174"/>
      <c r="J6" s="151"/>
    </row>
    <row r="7" spans="1:10" ht="16.5" thickBot="1" x14ac:dyDescent="0.3">
      <c r="A7" s="150"/>
      <c r="B7" s="168"/>
      <c r="C7" s="169"/>
      <c r="D7" s="172" t="s">
        <v>58</v>
      </c>
      <c r="E7" s="168"/>
      <c r="F7" s="168"/>
      <c r="G7" s="173"/>
      <c r="H7" s="170"/>
      <c r="I7" s="176"/>
    </row>
    <row r="8" spans="1:10" ht="15.75" x14ac:dyDescent="0.25">
      <c r="A8" s="150"/>
      <c r="B8" s="168"/>
      <c r="C8" s="169"/>
      <c r="D8" s="168"/>
      <c r="E8" s="168"/>
      <c r="F8" s="168"/>
      <c r="G8" s="168"/>
      <c r="H8" s="170"/>
      <c r="I8" s="176"/>
    </row>
    <row r="9" spans="1:10" ht="15.75" x14ac:dyDescent="0.25">
      <c r="A9" s="150"/>
      <c r="B9" s="159"/>
      <c r="C9" s="154"/>
      <c r="D9" s="151"/>
      <c r="E9" s="160"/>
      <c r="F9" s="166"/>
      <c r="G9" s="151"/>
      <c r="H9" s="159"/>
      <c r="I9" s="151"/>
    </row>
    <row r="10" spans="1:10" x14ac:dyDescent="0.25">
      <c r="A10" s="150"/>
      <c r="B10" s="150"/>
      <c r="C10" s="150"/>
      <c r="D10" s="150"/>
      <c r="E10" s="150"/>
      <c r="F10" s="150"/>
      <c r="G10" s="150"/>
      <c r="H10" s="150"/>
      <c r="I10" s="150"/>
    </row>
    <row r="11" spans="1:10" x14ac:dyDescent="0.25">
      <c r="A11" s="150"/>
      <c r="B11" s="150"/>
      <c r="C11" s="150"/>
      <c r="D11" s="150"/>
      <c r="E11" s="150"/>
      <c r="F11" s="150"/>
      <c r="G11" s="150"/>
      <c r="H11" s="150"/>
      <c r="I11" s="150"/>
    </row>
    <row r="12" spans="1:10" ht="15.75" x14ac:dyDescent="0.25">
      <c r="A12" s="150"/>
      <c r="B12" s="159"/>
      <c r="C12" s="154"/>
      <c r="D12" s="159"/>
      <c r="E12" s="159"/>
      <c r="F12" s="159"/>
      <c r="G12" s="159"/>
      <c r="H12" s="159"/>
      <c r="I12" s="151"/>
    </row>
    <row r="13" spans="1:10" ht="15.75" x14ac:dyDescent="0.25">
      <c r="A13" s="150"/>
      <c r="B13" s="159"/>
      <c r="C13" s="155"/>
      <c r="D13" s="159"/>
      <c r="E13" s="159"/>
      <c r="F13" s="159"/>
      <c r="G13" s="159"/>
      <c r="H13" s="159"/>
      <c r="I13" s="151"/>
    </row>
    <row r="14" spans="1:10" ht="15.75" x14ac:dyDescent="0.25">
      <c r="A14" s="150"/>
      <c r="B14" s="159"/>
      <c r="C14" s="244"/>
      <c r="D14" s="244"/>
      <c r="E14" s="244"/>
      <c r="F14" s="244"/>
      <c r="G14" s="244"/>
      <c r="H14" s="244"/>
      <c r="I14" s="151"/>
    </row>
    <row r="15" spans="1:10" ht="15.75" x14ac:dyDescent="0.25">
      <c r="A15" s="150"/>
      <c r="B15" s="159"/>
      <c r="C15" s="156"/>
      <c r="D15" s="167"/>
      <c r="E15" s="167"/>
      <c r="F15" s="167"/>
      <c r="G15" s="167"/>
      <c r="H15" s="167"/>
      <c r="I15" s="151"/>
    </row>
    <row r="16" spans="1:10" ht="15.75" x14ac:dyDescent="0.25">
      <c r="A16" s="150"/>
      <c r="B16" s="153"/>
      <c r="C16" s="157"/>
      <c r="D16" s="159"/>
      <c r="E16" s="159"/>
      <c r="F16" s="159"/>
      <c r="G16" s="159"/>
      <c r="H16" s="159"/>
      <c r="I16" s="151"/>
      <c r="J16" s="150"/>
    </row>
    <row r="17" spans="1:10" ht="15.75" x14ac:dyDescent="0.25">
      <c r="A17" s="150"/>
      <c r="B17" s="153"/>
      <c r="C17" s="157"/>
      <c r="D17" s="159"/>
      <c r="E17" s="159"/>
      <c r="F17" s="159"/>
      <c r="G17" s="159"/>
      <c r="H17" s="159"/>
      <c r="I17" s="151"/>
      <c r="J17" s="150"/>
    </row>
    <row r="18" spans="1:10" ht="15.75" x14ac:dyDescent="0.25">
      <c r="A18" s="150"/>
      <c r="B18" s="153"/>
      <c r="C18" s="157"/>
      <c r="D18" s="159"/>
      <c r="E18" s="159"/>
      <c r="F18" s="159"/>
      <c r="G18" s="159"/>
      <c r="H18" s="159"/>
      <c r="I18" s="151"/>
      <c r="J18" s="150"/>
    </row>
    <row r="19" spans="1:10" ht="15.75" x14ac:dyDescent="0.25">
      <c r="A19" s="150"/>
      <c r="B19" s="153"/>
      <c r="C19" s="157"/>
      <c r="D19" s="159"/>
      <c r="E19" s="159"/>
      <c r="F19" s="159"/>
      <c r="G19" s="159"/>
      <c r="H19" s="159"/>
      <c r="I19" s="151"/>
      <c r="J19" s="150"/>
    </row>
    <row r="20" spans="1:10" ht="15.75" x14ac:dyDescent="0.25">
      <c r="A20" s="150"/>
      <c r="B20" s="153"/>
      <c r="C20" s="157"/>
      <c r="D20" s="159"/>
      <c r="E20" s="159"/>
      <c r="F20" s="159"/>
      <c r="G20" s="159"/>
      <c r="H20" s="159"/>
      <c r="I20" s="151"/>
      <c r="J20" s="150"/>
    </row>
    <row r="21" spans="1:10" x14ac:dyDescent="0.25">
      <c r="A21" s="150"/>
      <c r="B21" s="150"/>
      <c r="C21" s="150"/>
      <c r="D21" s="150"/>
      <c r="E21" s="150"/>
      <c r="F21" s="150"/>
      <c r="G21" s="150"/>
      <c r="H21" s="150"/>
      <c r="I21" s="150"/>
      <c r="J21" s="150"/>
    </row>
    <row r="22" spans="1:10" x14ac:dyDescent="0.25">
      <c r="A22" s="150"/>
      <c r="B22" s="150"/>
      <c r="C22" s="150"/>
      <c r="D22" s="150"/>
      <c r="E22" s="150"/>
      <c r="F22" s="150"/>
      <c r="G22" s="150"/>
      <c r="H22" s="150"/>
      <c r="I22" s="150"/>
      <c r="J22" s="150"/>
    </row>
    <row r="23" spans="1:10" x14ac:dyDescent="0.25">
      <c r="A23" s="150"/>
      <c r="B23" s="150"/>
      <c r="C23" s="150"/>
      <c r="D23" s="150"/>
      <c r="E23" s="150"/>
      <c r="F23" s="150"/>
      <c r="G23" s="150"/>
      <c r="H23" s="150"/>
      <c r="I23" s="150"/>
      <c r="J23" s="150"/>
    </row>
    <row r="24" spans="1:10" x14ac:dyDescent="0.25">
      <c r="A24" s="150"/>
      <c r="B24" s="150"/>
      <c r="C24" s="150"/>
      <c r="D24" s="150"/>
      <c r="E24" s="150"/>
      <c r="F24" s="150"/>
      <c r="G24" s="150"/>
      <c r="H24" s="150"/>
      <c r="I24" s="150"/>
      <c r="J24" s="150"/>
    </row>
    <row r="25" spans="1:10" x14ac:dyDescent="0.25">
      <c r="A25" s="150"/>
      <c r="B25" s="150"/>
      <c r="C25" s="150"/>
      <c r="D25" s="150"/>
      <c r="E25" s="150"/>
      <c r="F25" s="150"/>
      <c r="G25" s="150"/>
      <c r="H25" s="150"/>
      <c r="I25" s="150"/>
      <c r="J25" s="150"/>
    </row>
    <row r="26" spans="1:10" x14ac:dyDescent="0.25">
      <c r="A26" s="150"/>
      <c r="B26" s="150"/>
      <c r="C26" s="150"/>
      <c r="D26" s="150"/>
      <c r="E26" s="150"/>
      <c r="F26" s="150"/>
      <c r="G26" s="150"/>
      <c r="H26" s="150"/>
      <c r="I26" s="150"/>
      <c r="J26" s="150"/>
    </row>
    <row r="27" spans="1:10" x14ac:dyDescent="0.25">
      <c r="A27" s="150"/>
      <c r="B27" s="150"/>
      <c r="C27" s="150"/>
      <c r="D27" s="150"/>
      <c r="E27" s="150"/>
      <c r="F27" s="150"/>
      <c r="G27" s="150"/>
      <c r="H27" s="150"/>
      <c r="I27" s="150"/>
      <c r="J27" s="150"/>
    </row>
    <row r="28" spans="1:10" x14ac:dyDescent="0.25">
      <c r="A28" s="150"/>
      <c r="B28" s="150"/>
      <c r="C28" s="150"/>
      <c r="D28" s="150"/>
      <c r="E28" s="150"/>
      <c r="F28" s="150"/>
      <c r="G28" s="150"/>
      <c r="H28" s="150"/>
      <c r="I28" s="150"/>
      <c r="J28" s="150"/>
    </row>
    <row r="29" spans="1:10" x14ac:dyDescent="0.25">
      <c r="A29" s="150"/>
      <c r="B29" s="150"/>
      <c r="C29" s="150"/>
      <c r="D29" s="150"/>
      <c r="E29" s="150"/>
      <c r="F29" s="150"/>
      <c r="G29" s="150"/>
      <c r="H29" s="150"/>
      <c r="I29" s="150"/>
      <c r="J29" s="150"/>
    </row>
    <row r="30" spans="1:10" x14ac:dyDescent="0.25">
      <c r="A30" s="150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x14ac:dyDescent="0.25">
      <c r="A31" s="150"/>
      <c r="B31" s="150"/>
      <c r="C31" s="150"/>
      <c r="D31" s="150"/>
      <c r="E31" s="150"/>
      <c r="F31" s="150"/>
      <c r="G31" s="150"/>
      <c r="H31" s="150"/>
      <c r="I31" s="150"/>
      <c r="J31" s="150"/>
    </row>
    <row r="32" spans="1:10" x14ac:dyDescent="0.25">
      <c r="A32" s="150"/>
      <c r="B32" s="150"/>
      <c r="C32" s="150"/>
      <c r="D32" s="150"/>
      <c r="E32" s="150"/>
      <c r="F32" s="150"/>
      <c r="G32" s="150"/>
      <c r="H32" s="150"/>
      <c r="I32" s="150"/>
      <c r="J32" s="150"/>
    </row>
    <row r="33" spans="1:10" x14ac:dyDescent="0.25">
      <c r="A33" s="150"/>
      <c r="B33" s="150"/>
      <c r="C33" s="150"/>
      <c r="D33" s="150"/>
      <c r="E33" s="150"/>
      <c r="F33" s="150"/>
      <c r="G33" s="150"/>
      <c r="H33" s="150"/>
      <c r="I33" s="150"/>
      <c r="J33" s="150"/>
    </row>
    <row r="34" spans="1:10" x14ac:dyDescent="0.25">
      <c r="A34" s="150"/>
      <c r="B34" s="150"/>
      <c r="C34" s="150"/>
      <c r="D34" s="150"/>
      <c r="E34" s="150"/>
      <c r="F34" s="150"/>
      <c r="G34" s="150"/>
      <c r="H34" s="150"/>
      <c r="I34" s="150"/>
      <c r="J34" s="150"/>
    </row>
    <row r="35" spans="1:10" x14ac:dyDescent="0.25">
      <c r="A35" s="150"/>
      <c r="B35" s="150"/>
      <c r="C35" s="150"/>
      <c r="D35" s="150"/>
      <c r="E35" s="150"/>
      <c r="F35" s="150"/>
      <c r="G35" s="150"/>
      <c r="H35" s="150"/>
      <c r="I35" s="150"/>
      <c r="J35" s="150"/>
    </row>
    <row r="36" spans="1:10" x14ac:dyDescent="0.25">
      <c r="A36" s="150"/>
      <c r="B36" s="150"/>
      <c r="C36" s="150"/>
      <c r="D36" s="150"/>
      <c r="E36" s="150"/>
      <c r="F36" s="150"/>
      <c r="G36" s="150"/>
      <c r="H36" s="150"/>
      <c r="I36" s="150"/>
      <c r="J36" s="150"/>
    </row>
    <row r="37" spans="1:10" ht="15.75" x14ac:dyDescent="0.25">
      <c r="A37" s="159"/>
      <c r="J37" s="150"/>
    </row>
    <row r="38" spans="1:10" ht="15.75" x14ac:dyDescent="0.25">
      <c r="A38" s="159"/>
      <c r="J38" s="150"/>
    </row>
    <row r="39" spans="1:10" ht="15.75" x14ac:dyDescent="0.25">
      <c r="A39" s="159"/>
      <c r="J39" s="150"/>
    </row>
    <row r="40" spans="1:10" ht="15.75" x14ac:dyDescent="0.25">
      <c r="A40" s="159"/>
      <c r="J40" s="150"/>
    </row>
    <row r="41" spans="1:10" ht="15.75" x14ac:dyDescent="0.25">
      <c r="A41" s="159"/>
      <c r="J41" s="150"/>
    </row>
    <row r="42" spans="1:10" ht="15.75" x14ac:dyDescent="0.25">
      <c r="A42" s="159"/>
      <c r="J42" s="150"/>
    </row>
    <row r="43" spans="1:10" ht="15.75" x14ac:dyDescent="0.25">
      <c r="A43" s="159"/>
      <c r="J43" s="150"/>
    </row>
    <row r="44" spans="1:10" ht="15.75" x14ac:dyDescent="0.25">
      <c r="A44" s="159"/>
      <c r="J44" s="150"/>
    </row>
    <row r="45" spans="1:10" ht="15.75" x14ac:dyDescent="0.25">
      <c r="A45" s="159"/>
      <c r="J45" s="150"/>
    </row>
  </sheetData>
  <mergeCells count="2">
    <mergeCell ref="C14:H14"/>
    <mergeCell ref="B2:I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7"/>
  <sheetViews>
    <sheetView workbookViewId="0">
      <selection activeCell="I6" sqref="I6:I7"/>
    </sheetView>
  </sheetViews>
  <sheetFormatPr defaultRowHeight="15" x14ac:dyDescent="0.25"/>
  <cols>
    <col min="1" max="1" width="4.7109375" customWidth="1"/>
    <col min="2" max="2" width="6.28515625" customWidth="1"/>
    <col min="3" max="3" width="35.28515625" customWidth="1"/>
    <col min="5" max="5" width="7.5703125" customWidth="1"/>
    <col min="7" max="7" width="10.28515625" customWidth="1"/>
    <col min="8" max="8" width="30.85546875" customWidth="1"/>
    <col min="9" max="9" width="28.85546875" customWidth="1"/>
  </cols>
  <sheetData>
    <row r="2" spans="2:10" x14ac:dyDescent="0.25">
      <c r="B2" s="245" t="s">
        <v>146</v>
      </c>
      <c r="C2" s="246"/>
      <c r="D2" s="246"/>
      <c r="E2" s="246"/>
      <c r="F2" s="246"/>
      <c r="G2" s="246"/>
      <c r="H2" s="246"/>
      <c r="I2" s="246"/>
      <c r="J2" s="177"/>
    </row>
    <row r="3" spans="2:10" ht="15.75" x14ac:dyDescent="0.25">
      <c r="B3" s="185"/>
      <c r="C3" s="181"/>
      <c r="D3" s="187"/>
      <c r="E3" s="187"/>
      <c r="F3" s="187"/>
      <c r="G3" s="186"/>
      <c r="H3" s="177"/>
      <c r="I3" s="200" t="s">
        <v>152</v>
      </c>
      <c r="J3" s="177"/>
    </row>
    <row r="4" spans="2:10" ht="15.75" x14ac:dyDescent="0.25">
      <c r="B4" s="186"/>
      <c r="C4" s="181"/>
      <c r="D4" s="187"/>
      <c r="E4" s="187"/>
      <c r="F4" s="187"/>
      <c r="G4" s="186"/>
      <c r="H4" s="186"/>
      <c r="I4" s="177"/>
      <c r="J4" s="177"/>
    </row>
    <row r="5" spans="2:10" ht="63" x14ac:dyDescent="0.25">
      <c r="B5" s="188" t="s">
        <v>2</v>
      </c>
      <c r="C5" s="188" t="s">
        <v>114</v>
      </c>
      <c r="D5" s="188" t="s">
        <v>4</v>
      </c>
      <c r="E5" s="188" t="s">
        <v>5</v>
      </c>
      <c r="F5" s="188" t="s">
        <v>6</v>
      </c>
      <c r="G5" s="189" t="s">
        <v>7</v>
      </c>
      <c r="H5" s="190" t="s">
        <v>8</v>
      </c>
      <c r="I5" s="189" t="s">
        <v>9</v>
      </c>
      <c r="J5" s="177"/>
    </row>
    <row r="6" spans="2:10" ht="45" x14ac:dyDescent="0.25">
      <c r="B6" s="179">
        <v>1</v>
      </c>
      <c r="C6" s="208" t="s">
        <v>147</v>
      </c>
      <c r="D6" s="192" t="s">
        <v>11</v>
      </c>
      <c r="E6" s="192">
        <v>3</v>
      </c>
      <c r="F6" s="191"/>
      <c r="G6" s="191"/>
      <c r="H6" s="178" t="s">
        <v>148</v>
      </c>
      <c r="I6" s="209" t="s">
        <v>149</v>
      </c>
      <c r="J6" s="177"/>
    </row>
    <row r="7" spans="2:10" ht="30" x14ac:dyDescent="0.25">
      <c r="B7" s="179">
        <v>2</v>
      </c>
      <c r="C7" s="208" t="s">
        <v>150</v>
      </c>
      <c r="D7" s="192" t="s">
        <v>11</v>
      </c>
      <c r="E7" s="192">
        <v>1</v>
      </c>
      <c r="F7" s="191"/>
      <c r="G7" s="191"/>
      <c r="H7" s="178" t="s">
        <v>151</v>
      </c>
      <c r="I7" s="209" t="s">
        <v>149</v>
      </c>
      <c r="J7" s="177"/>
    </row>
    <row r="8" spans="2:10" ht="16.5" thickBot="1" x14ac:dyDescent="0.3">
      <c r="B8" s="195"/>
      <c r="C8" s="196"/>
      <c r="D8" s="198" t="s">
        <v>58</v>
      </c>
      <c r="E8" s="195"/>
      <c r="F8" s="195"/>
      <c r="G8" s="199"/>
      <c r="H8" s="197"/>
      <c r="I8" s="201"/>
      <c r="J8" s="177"/>
    </row>
    <row r="9" spans="2:10" ht="15.75" x14ac:dyDescent="0.25">
      <c r="B9" s="195"/>
      <c r="C9" s="196"/>
      <c r="D9" s="195"/>
      <c r="E9" s="195"/>
      <c r="F9" s="195"/>
      <c r="G9" s="195"/>
      <c r="H9" s="197"/>
      <c r="I9" s="201"/>
      <c r="J9" s="177"/>
    </row>
    <row r="10" spans="2:10" ht="15.75" x14ac:dyDescent="0.25">
      <c r="B10" s="186"/>
      <c r="C10" s="181"/>
      <c r="D10" s="177"/>
      <c r="E10" s="187"/>
      <c r="F10" s="193"/>
      <c r="G10" s="177"/>
      <c r="H10" s="186"/>
      <c r="I10" s="177"/>
      <c r="J10" s="177"/>
    </row>
    <row r="11" spans="2:10" x14ac:dyDescent="0.25">
      <c r="J11" s="202"/>
    </row>
    <row r="12" spans="2:10" x14ac:dyDescent="0.25">
      <c r="J12" s="177"/>
    </row>
    <row r="13" spans="2:10" ht="15.75" x14ac:dyDescent="0.25">
      <c r="B13" s="186"/>
      <c r="C13" s="181"/>
      <c r="D13" s="186"/>
      <c r="E13" s="186"/>
      <c r="F13" s="186"/>
      <c r="G13" s="186"/>
      <c r="H13" s="186"/>
      <c r="I13" s="177"/>
      <c r="J13" s="177"/>
    </row>
    <row r="14" spans="2:10" ht="15.75" x14ac:dyDescent="0.25">
      <c r="B14" s="186"/>
      <c r="C14" s="182"/>
      <c r="D14" s="186"/>
      <c r="E14" s="186"/>
      <c r="F14" s="186"/>
      <c r="G14" s="186"/>
      <c r="H14" s="186"/>
      <c r="I14" s="177"/>
      <c r="J14" s="177"/>
    </row>
    <row r="15" spans="2:10" ht="15.75" x14ac:dyDescent="0.25">
      <c r="B15" s="186"/>
      <c r="C15" s="244"/>
      <c r="D15" s="244"/>
      <c r="E15" s="244"/>
      <c r="F15" s="244"/>
      <c r="G15" s="244"/>
      <c r="H15" s="244"/>
      <c r="I15" s="177"/>
      <c r="J15" s="177"/>
    </row>
    <row r="16" spans="2:10" ht="15.75" x14ac:dyDescent="0.25">
      <c r="B16" s="186"/>
      <c r="C16" s="183"/>
      <c r="D16" s="194"/>
      <c r="E16" s="194"/>
      <c r="F16" s="194"/>
      <c r="G16" s="194"/>
      <c r="H16" s="194"/>
      <c r="I16" s="177"/>
      <c r="J16" s="177"/>
    </row>
    <row r="17" spans="2:9" ht="15.75" x14ac:dyDescent="0.25">
      <c r="B17" s="180"/>
      <c r="C17" s="184"/>
      <c r="D17" s="186"/>
      <c r="E17" s="186"/>
      <c r="F17" s="186"/>
      <c r="G17" s="186"/>
      <c r="H17" s="186"/>
      <c r="I17" s="177"/>
    </row>
    <row r="18" spans="2:9" ht="15.75" x14ac:dyDescent="0.25">
      <c r="B18" s="180"/>
      <c r="C18" s="184"/>
      <c r="D18" s="186"/>
      <c r="E18" s="186"/>
      <c r="F18" s="186"/>
      <c r="G18" s="186"/>
      <c r="H18" s="186"/>
      <c r="I18" s="177"/>
    </row>
    <row r="19" spans="2:9" ht="15.75" x14ac:dyDescent="0.25">
      <c r="B19" s="180"/>
      <c r="C19" s="184"/>
      <c r="D19" s="186"/>
      <c r="E19" s="186"/>
      <c r="F19" s="186"/>
      <c r="G19" s="186"/>
      <c r="H19" s="186"/>
      <c r="I19" s="177"/>
    </row>
    <row r="20" spans="2:9" ht="15.75" x14ac:dyDescent="0.25">
      <c r="B20" s="180"/>
      <c r="C20" s="184"/>
      <c r="D20" s="186"/>
      <c r="E20" s="186"/>
      <c r="F20" s="186"/>
      <c r="G20" s="186"/>
      <c r="H20" s="186"/>
      <c r="I20" s="177"/>
    </row>
    <row r="21" spans="2:9" ht="15.75" x14ac:dyDescent="0.25">
      <c r="B21" s="180"/>
      <c r="C21" s="184"/>
      <c r="D21" s="186"/>
      <c r="E21" s="186"/>
      <c r="F21" s="186"/>
      <c r="G21" s="186"/>
      <c r="H21" s="186"/>
      <c r="I21" s="177"/>
    </row>
    <row r="39" spans="1:1" ht="15.75" x14ac:dyDescent="0.25">
      <c r="A39" s="186"/>
    </row>
    <row r="40" spans="1:1" ht="15.75" x14ac:dyDescent="0.25">
      <c r="A40" s="186"/>
    </row>
    <row r="41" spans="1:1" ht="15.75" x14ac:dyDescent="0.25">
      <c r="A41" s="186"/>
    </row>
    <row r="42" spans="1:1" ht="15.75" x14ac:dyDescent="0.25">
      <c r="A42" s="186"/>
    </row>
    <row r="43" spans="1:1" ht="15.75" x14ac:dyDescent="0.25">
      <c r="A43" s="186"/>
    </row>
    <row r="44" spans="1:1" ht="15.75" x14ac:dyDescent="0.25">
      <c r="A44" s="186"/>
    </row>
    <row r="45" spans="1:1" ht="15.75" x14ac:dyDescent="0.25">
      <c r="A45" s="186"/>
    </row>
    <row r="46" spans="1:1" ht="15.75" x14ac:dyDescent="0.25">
      <c r="A46" s="186"/>
    </row>
    <row r="47" spans="1:1" ht="15.75" x14ac:dyDescent="0.25">
      <c r="A47" s="186"/>
    </row>
  </sheetData>
  <mergeCells count="2">
    <mergeCell ref="C15:H15"/>
    <mergeCell ref="B2:I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D15"/>
  <sheetViews>
    <sheetView workbookViewId="0">
      <selection activeCell="D11" sqref="D11"/>
    </sheetView>
  </sheetViews>
  <sheetFormatPr defaultRowHeight="18.75" x14ac:dyDescent="0.3"/>
  <cols>
    <col min="1" max="1" width="9.140625" style="210"/>
    <col min="2" max="2" width="2.5703125" style="210" bestFit="1" customWidth="1"/>
    <col min="3" max="3" width="23.85546875" style="210" bestFit="1" customWidth="1"/>
    <col min="4" max="4" width="9" style="210" bestFit="1" customWidth="1"/>
    <col min="5" max="16384" width="9.140625" style="210"/>
  </cols>
  <sheetData>
    <row r="7" spans="2:4" x14ac:dyDescent="0.3">
      <c r="B7" s="211">
        <v>1</v>
      </c>
      <c r="C7" s="211" t="s">
        <v>0</v>
      </c>
      <c r="D7" s="211">
        <v>37000</v>
      </c>
    </row>
    <row r="8" spans="2:4" x14ac:dyDescent="0.3">
      <c r="B8" s="211">
        <v>2</v>
      </c>
      <c r="C8" s="211" t="s">
        <v>160</v>
      </c>
      <c r="D8" s="211">
        <v>30000</v>
      </c>
    </row>
    <row r="9" spans="2:4" x14ac:dyDescent="0.3">
      <c r="B9" s="211">
        <v>3</v>
      </c>
      <c r="C9" s="211" t="s">
        <v>161</v>
      </c>
      <c r="D9" s="211">
        <v>21000</v>
      </c>
    </row>
    <row r="10" spans="2:4" x14ac:dyDescent="0.3">
      <c r="B10" s="211">
        <v>4</v>
      </c>
      <c r="C10" s="211" t="s">
        <v>162</v>
      </c>
      <c r="D10" s="211">
        <v>2007</v>
      </c>
    </row>
    <row r="11" spans="2:4" x14ac:dyDescent="0.3">
      <c r="B11" s="211">
        <v>5</v>
      </c>
      <c r="C11" s="211" t="s">
        <v>163</v>
      </c>
      <c r="D11" s="211">
        <v>400</v>
      </c>
    </row>
    <row r="12" spans="2:4" x14ac:dyDescent="0.3">
      <c r="B12" s="211">
        <v>6</v>
      </c>
      <c r="C12" s="211" t="s">
        <v>164</v>
      </c>
      <c r="D12" s="211">
        <v>1800</v>
      </c>
    </row>
    <row r="13" spans="2:4" x14ac:dyDescent="0.3">
      <c r="B13" s="211">
        <v>7</v>
      </c>
      <c r="C13" s="211" t="s">
        <v>165</v>
      </c>
      <c r="D13" s="211">
        <v>1100</v>
      </c>
    </row>
    <row r="14" spans="2:4" x14ac:dyDescent="0.3">
      <c r="B14" s="211">
        <v>8</v>
      </c>
      <c r="C14" s="211" t="s">
        <v>166</v>
      </c>
      <c r="D14" s="211">
        <v>3000</v>
      </c>
    </row>
    <row r="15" spans="2:4" x14ac:dyDescent="0.3">
      <c r="B15" s="211"/>
      <c r="C15" s="211"/>
      <c r="D15" s="211">
        <f>SUM(D7:D14)</f>
        <v>96307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"/>
  <sheetViews>
    <sheetView tabSelected="1" workbookViewId="0">
      <selection activeCell="G8" sqref="G8"/>
    </sheetView>
  </sheetViews>
  <sheetFormatPr defaultRowHeight="15" x14ac:dyDescent="0.25"/>
  <cols>
    <col min="1" max="1" width="5.140625" style="3" customWidth="1"/>
    <col min="2" max="2" width="7.42578125" style="3" customWidth="1"/>
    <col min="3" max="3" width="34.140625" style="3" customWidth="1"/>
    <col min="4" max="5" width="9.140625" style="3"/>
    <col min="6" max="6" width="10.85546875" style="3" customWidth="1"/>
    <col min="7" max="7" width="10.140625" style="3" customWidth="1"/>
    <col min="8" max="8" width="72.85546875" style="3" customWidth="1"/>
    <col min="9" max="16384" width="9.140625" style="3"/>
  </cols>
  <sheetData>
    <row r="2" spans="2:8" x14ac:dyDescent="0.25">
      <c r="B2" s="249" t="s">
        <v>153</v>
      </c>
      <c r="C2" s="250"/>
      <c r="D2" s="250"/>
      <c r="E2" s="250"/>
      <c r="F2" s="250"/>
      <c r="G2" s="250"/>
      <c r="H2" s="203" t="s">
        <v>158</v>
      </c>
    </row>
    <row r="3" spans="2:8" ht="15.75" x14ac:dyDescent="0.25">
      <c r="B3" s="204"/>
    </row>
    <row r="4" spans="2:8" ht="57" x14ac:dyDescent="0.25">
      <c r="B4" s="205" t="s">
        <v>2</v>
      </c>
      <c r="C4" s="205" t="s">
        <v>114</v>
      </c>
      <c r="D4" s="205" t="s">
        <v>4</v>
      </c>
      <c r="E4" s="205" t="s">
        <v>154</v>
      </c>
      <c r="F4" s="205" t="s">
        <v>6</v>
      </c>
      <c r="G4" s="205" t="s">
        <v>155</v>
      </c>
      <c r="H4" s="205" t="s">
        <v>156</v>
      </c>
    </row>
    <row r="5" spans="2:8" ht="255" x14ac:dyDescent="0.25">
      <c r="B5" s="206">
        <v>1</v>
      </c>
      <c r="C5" s="33" t="s">
        <v>69</v>
      </c>
      <c r="D5" s="206" t="s">
        <v>5</v>
      </c>
      <c r="E5" s="206">
        <v>15</v>
      </c>
      <c r="F5" s="206"/>
      <c r="G5" s="206"/>
      <c r="H5" s="33" t="s">
        <v>157</v>
      </c>
    </row>
    <row r="6" spans="2:8" ht="16.5" thickBot="1" x14ac:dyDescent="0.3">
      <c r="B6" s="186"/>
      <c r="C6" s="186"/>
      <c r="D6" s="67" t="s">
        <v>58</v>
      </c>
      <c r="E6" s="187"/>
      <c r="F6" s="193"/>
      <c r="G6" s="207"/>
      <c r="H6" s="186"/>
    </row>
    <row r="7" spans="2:8" x14ac:dyDescent="0.25">
      <c r="B7" s="4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9</vt:i4>
      </vt:variant>
    </vt:vector>
  </HeadingPairs>
  <TitlesOfParts>
    <vt:vector size="9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общо</vt:lpstr>
      <vt:lpstr>прил.8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2018-04-30T11:34:55Z</dcterms:modified>
</cp:coreProperties>
</file>